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WWIB\Facilities Planning Section\Current SOPs &amp; Guidance\Environmental Assessments\"/>
    </mc:Choice>
  </mc:AlternateContent>
  <bookViews>
    <workbookView xWindow="0" yWindow="90" windowWidth="22980" windowHeight="100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30" i="1" l="1"/>
  <c r="G128" i="1"/>
  <c r="G129" i="1"/>
  <c r="B128" i="1"/>
  <c r="B129" i="1"/>
  <c r="B10" i="1"/>
  <c r="B130" i="1" l="1"/>
</calcChain>
</file>

<file path=xl/sharedStrings.xml><?xml version="1.0" encoding="utf-8"?>
<sst xmlns="http://schemas.openxmlformats.org/spreadsheetml/2006/main" count="110" uniqueCount="77">
  <si>
    <t>Categorical Exclusion Determination Checklist</t>
  </si>
  <si>
    <t>Water and Wastewater State Revolving Fund</t>
  </si>
  <si>
    <t>Applicant Name</t>
  </si>
  <si>
    <t>Project Name</t>
  </si>
  <si>
    <t>Loan Number</t>
  </si>
  <si>
    <t>WRIS Number</t>
  </si>
  <si>
    <t>Is this a water or wastewater project?</t>
  </si>
  <si>
    <t>water</t>
  </si>
  <si>
    <t>wastewater</t>
  </si>
  <si>
    <t>Categorical Exclusions (CE) are identified categories of actions which do no individually, cumulatively over time, or in conjunction with other Federal, State, local or private actions have a significant effect on the quality of the human environment.  Projects eligible for a CE are usually minor and/or involve existing infrastructure.</t>
  </si>
  <si>
    <t>Project is for rehabilitation of existing facilities.</t>
  </si>
  <si>
    <t>Project is for new minor ancillary facilities adjacent to or on the same property as existing facilities.</t>
  </si>
  <si>
    <t>Stormwater detention pond</t>
  </si>
  <si>
    <t>Retention pond cleaning &amp; dredging</t>
  </si>
  <si>
    <t>Minor storage increase</t>
  </si>
  <si>
    <t>Culvert upgrades</t>
  </si>
  <si>
    <t>Other</t>
  </si>
  <si>
    <t>I/I correction</t>
  </si>
  <si>
    <t>Equipment rehab. or replacement</t>
  </si>
  <si>
    <t>Stormwater culvert rehab. or repair</t>
  </si>
  <si>
    <t>Rip-rap or other flow disipation structure renewal</t>
  </si>
  <si>
    <t>Storm sewer to grass swale conversion</t>
  </si>
  <si>
    <t>New facilities/equipment for odor control</t>
  </si>
  <si>
    <t>New facilities/equipment for sludge handling</t>
  </si>
  <si>
    <t>New facilities/equipment for screening</t>
  </si>
  <si>
    <t>New facilities/equipment for flow equalization</t>
  </si>
  <si>
    <t>New facilities/equipment for disinfection</t>
  </si>
  <si>
    <t>New facilities/equipment for laboratory</t>
  </si>
  <si>
    <t>Sedimentation basins for stormwater</t>
  </si>
  <si>
    <t>Infiltration trenches for stormwater</t>
  </si>
  <si>
    <t>Detention pond for stormwater</t>
  </si>
  <si>
    <t>Oil or grit separators for stormwater</t>
  </si>
  <si>
    <t>Project is only for replacement of existing onsite systems with new onsite systems in unsewered communities.</t>
  </si>
  <si>
    <t>New or relocated discharges to surface or groundwater.</t>
  </si>
  <si>
    <t>Substantial increases in volume or loadings to the receiving stream.</t>
  </si>
  <si>
    <t>Serving an increase in population &gt;30% of the existing population.</t>
  </si>
  <si>
    <t>Conflicts with State or regional growth plan or strategy.</t>
  </si>
  <si>
    <t>Relates to upgrading or extending infrastructure for the purposes of future development.</t>
  </si>
  <si>
    <t>The project will, or is expected to, have a significant adverse effect on:</t>
  </si>
  <si>
    <t>Any community including minority, low-income, and Federally-recognized Indian tribe.</t>
  </si>
  <si>
    <t>Federally listed threatened or endangered species.</t>
  </si>
  <si>
    <t>The project will, or is expected to, cause significant public controversy.</t>
  </si>
  <si>
    <t>The project will, or is expected to, be associated with financial assistance for a project known to have significant environmental impacts.</t>
  </si>
  <si>
    <t>DO ANY OF THE FOLLOWING FACTORS APPLY?</t>
  </si>
  <si>
    <t>Quality of the human environment, individually or cumulatively.</t>
  </si>
  <si>
    <t>National natural landmarks.</t>
  </si>
  <si>
    <t>Nationally significant historic, architectural, prehistoric, archaeological, or cultural sites.</t>
  </si>
  <si>
    <t>Property listed on the National Register of Historic Places.</t>
  </si>
  <si>
    <t>Wetlands.</t>
  </si>
  <si>
    <t>Floodplains.</t>
  </si>
  <si>
    <t>Significant agricultural lands.</t>
  </si>
  <si>
    <t>Aquifer recharge zones.</t>
  </si>
  <si>
    <t>Barrier islands.</t>
  </si>
  <si>
    <t>Wild and Scenic Rivers.</t>
  </si>
  <si>
    <t>Significant fish and/or wildlife habitats.</t>
  </si>
  <si>
    <t>Air Quality.</t>
  </si>
  <si>
    <t>Land use.</t>
  </si>
  <si>
    <t>Growth or distribution of population.</t>
  </si>
  <si>
    <t>GENERAL WASTEWATER CE CATEGORIES</t>
  </si>
  <si>
    <t>GENERAL DRINKING WATER CE CATEGORIES</t>
  </si>
  <si>
    <t>Project is for land acquisition for source water protection.</t>
  </si>
  <si>
    <t>Project is for functional replacement or modification of existing equipment.</t>
  </si>
  <si>
    <t>Project is for replacement of existing water lines</t>
  </si>
  <si>
    <t>Within easements and rights-of-way</t>
  </si>
  <si>
    <t>Within service area to existing customers</t>
  </si>
  <si>
    <t>Within service area &amp; no change to land use</t>
  </si>
  <si>
    <t>For system reliability</t>
  </si>
  <si>
    <t>For existing residential or commercial users</t>
  </si>
  <si>
    <r>
      <t xml:space="preserve">Within </t>
    </r>
    <r>
      <rPr>
        <sz val="9"/>
        <color theme="1"/>
        <rFont val="Calibri"/>
        <family val="2"/>
      </rPr>
      <t>±½ mile of existing distribution system</t>
    </r>
  </si>
  <si>
    <t>Project is for ancillary facilities adjacent to or on the same property as existing facilities.</t>
  </si>
  <si>
    <t>The project will, or is expected to, conflict with Federal, State, or local government environmental resource protection or land use laws or regulations.</t>
  </si>
  <si>
    <t>Coastal zones.</t>
  </si>
  <si>
    <t>Place an "X" in all boxes that apply.</t>
  </si>
  <si>
    <t>Description</t>
  </si>
  <si>
    <t>&lt;10% increase in capacity</t>
  </si>
  <si>
    <r>
      <t xml:space="preserve">Project is for a minor upgrade or expansion of system capacity.              </t>
    </r>
    <r>
      <rPr>
        <sz val="8"/>
        <color theme="1"/>
        <rFont val="Calibri"/>
        <family val="2"/>
        <scheme val="minor"/>
      </rPr>
      <t>&lt;30% increase in capacity</t>
    </r>
    <r>
      <rPr>
        <b/>
        <sz val="11"/>
        <color theme="1"/>
        <rFont val="Calibri"/>
        <family val="2"/>
        <scheme val="minor"/>
      </rPr>
      <t xml:space="preserve"> </t>
    </r>
  </si>
  <si>
    <r>
      <t>Minor extensions of sanitary sewers or force mains less than 1.0</t>
    </r>
    <r>
      <rPr>
        <sz val="9"/>
        <color theme="1"/>
        <rFont val="Calibri"/>
        <family val="2"/>
      </rPr>
      <t xml:space="preserve"> mile of the existing system to serve existing development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</si>
</sst>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66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gradientFill>
        <stop position="0">
          <color theme="0"/>
        </stop>
        <stop position="1">
          <color theme="8" tint="0.40000610370189521"/>
        </stop>
      </gradientFill>
    </fill>
    <fill>
      <gradientFill>
        <stop position="0">
          <color theme="0"/>
        </stop>
        <stop position="1">
          <color theme="6" tint="0.40000610370189521"/>
        </stop>
      </gradientFill>
    </fill>
    <fill>
      <patternFill patternType="solid">
        <fgColor rgb="FFFFE5FF"/>
        <bgColor indexed="64"/>
      </patternFill>
    </fill>
    <fill>
      <patternFill patternType="solid">
        <fgColor rgb="FFFFFFE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0.39994506668294322"/>
      </left>
      <right/>
      <top style="thick">
        <color theme="6" tint="0.39994506668294322"/>
      </top>
      <bottom/>
      <diagonal/>
    </border>
    <border>
      <left style="thick">
        <color theme="6" tint="0.39994506668294322"/>
      </left>
      <right/>
      <top/>
      <bottom/>
      <diagonal/>
    </border>
    <border>
      <left style="thick">
        <color theme="6" tint="0.39994506668294322"/>
      </left>
      <right/>
      <top/>
      <bottom style="thick">
        <color theme="6" tint="0.39994506668294322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 style="thick">
        <color theme="8" tint="0.39994506668294322"/>
      </left>
      <right/>
      <top/>
      <bottom style="thick">
        <color theme="8" tint="0.39994506668294322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/>
    <xf numFmtId="0" fontId="1" fillId="4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left"/>
    </xf>
    <xf numFmtId="0" fontId="0" fillId="2" borderId="0" xfId="0" applyFill="1" applyBorder="1"/>
    <xf numFmtId="0" fontId="3" fillId="2" borderId="0" xfId="0" applyFont="1" applyFill="1"/>
    <xf numFmtId="0" fontId="0" fillId="2" borderId="2" xfId="0" applyFill="1" applyBorder="1"/>
    <xf numFmtId="0" fontId="3" fillId="2" borderId="0" xfId="0" applyFont="1" applyFill="1" applyBorder="1"/>
    <xf numFmtId="0" fontId="0" fillId="3" borderId="0" xfId="0" applyFill="1"/>
    <xf numFmtId="0" fontId="5" fillId="3" borderId="0" xfId="0" applyFont="1" applyFill="1" applyAlignment="1">
      <alignment horizontal="left"/>
    </xf>
    <xf numFmtId="0" fontId="0" fillId="3" borderId="0" xfId="0" applyFill="1" applyBorder="1"/>
    <xf numFmtId="0" fontId="3" fillId="3" borderId="0" xfId="0" applyFont="1" applyFill="1"/>
    <xf numFmtId="0" fontId="0" fillId="3" borderId="2" xfId="0" applyFill="1" applyBorder="1"/>
    <xf numFmtId="0" fontId="3" fillId="3" borderId="0" xfId="0" applyFont="1" applyFill="1" applyBorder="1"/>
    <xf numFmtId="0" fontId="0" fillId="0" borderId="1" xfId="0" applyFill="1" applyBorder="1" applyProtection="1">
      <protection locked="0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0" fillId="7" borderId="0" xfId="0" applyFill="1"/>
    <xf numFmtId="0" fontId="0" fillId="7" borderId="0" xfId="0" applyFill="1" applyBorder="1" applyAlignment="1" applyProtection="1">
      <protection locked="0"/>
    </xf>
    <xf numFmtId="0" fontId="9" fillId="7" borderId="0" xfId="0" applyFont="1" applyFill="1"/>
    <xf numFmtId="0" fontId="0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wrapText="1"/>
    </xf>
    <xf numFmtId="0" fontId="3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wrapText="1"/>
    </xf>
    <xf numFmtId="0" fontId="0" fillId="7" borderId="0" xfId="0" applyFill="1" applyAlignment="1">
      <alignment horizontal="right"/>
    </xf>
    <xf numFmtId="0" fontId="0" fillId="8" borderId="0" xfId="0" applyFill="1"/>
    <xf numFmtId="0" fontId="0" fillId="8" borderId="0" xfId="0" applyFill="1" applyAlignment="1">
      <alignment horizontal="left"/>
    </xf>
    <xf numFmtId="0" fontId="0" fillId="8" borderId="0" xfId="0" applyFill="1" applyAlignment="1">
      <alignment horizontal="center"/>
    </xf>
    <xf numFmtId="0" fontId="0" fillId="8" borderId="0" xfId="0" applyFill="1" applyBorder="1" applyAlignment="1">
      <alignment horizontal="left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3" borderId="0" xfId="0" applyFill="1" applyAlignment="1"/>
    <xf numFmtId="0" fontId="10" fillId="8" borderId="0" xfId="0" applyFont="1" applyFill="1" applyAlignment="1">
      <alignment horizontal="left" wrapText="1"/>
    </xf>
    <xf numFmtId="0" fontId="6" fillId="8" borderId="0" xfId="0" applyFont="1" applyFill="1" applyAlignment="1"/>
    <xf numFmtId="0" fontId="11" fillId="8" borderId="0" xfId="0" applyFont="1" applyFill="1" applyAlignment="1"/>
    <xf numFmtId="0" fontId="2" fillId="2" borderId="0" xfId="0" applyFont="1" applyFill="1" applyAlignment="1">
      <alignment horizontal="left" vertical="top" wrapText="1"/>
    </xf>
    <xf numFmtId="0" fontId="10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7" fillId="5" borderId="9" xfId="0" applyFont="1" applyFill="1" applyBorder="1" applyAlignment="1">
      <alignment horizontal="right" vertical="center" textRotation="90"/>
    </xf>
    <xf numFmtId="0" fontId="7" fillId="5" borderId="10" xfId="0" applyFont="1" applyFill="1" applyBorder="1" applyAlignment="1">
      <alignment horizontal="right" vertical="center" textRotation="90"/>
    </xf>
    <xf numFmtId="0" fontId="7" fillId="5" borderId="11" xfId="0" applyFont="1" applyFill="1" applyBorder="1" applyAlignment="1">
      <alignment horizontal="right" vertical="center" textRotation="9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8" fillId="4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7" fillId="6" borderId="6" xfId="0" applyFont="1" applyFill="1" applyBorder="1" applyAlignment="1">
      <alignment horizontal="right" vertical="center" textRotation="90"/>
    </xf>
    <xf numFmtId="0" fontId="7" fillId="6" borderId="7" xfId="0" applyFont="1" applyFill="1" applyBorder="1" applyAlignment="1">
      <alignment horizontal="right" vertical="center" textRotation="90"/>
    </xf>
    <xf numFmtId="0" fontId="7" fillId="6" borderId="8" xfId="0" applyFont="1" applyFill="1" applyBorder="1" applyAlignment="1">
      <alignment horizontal="right" vertical="center" textRotation="90"/>
    </xf>
    <xf numFmtId="0" fontId="0" fillId="8" borderId="0" xfId="0" applyFill="1" applyAlignment="1">
      <alignment horizontal="center"/>
    </xf>
    <xf numFmtId="0" fontId="0" fillId="0" borderId="2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2">
    <dxf>
      <fill>
        <patternFill patternType="lightUp">
          <fgColor theme="0" tint="-0.499984740745262"/>
        </patternFill>
      </fill>
    </dxf>
    <dxf>
      <fill>
        <patternFill patternType="lightUp">
          <fgColor theme="0" tint="-0.499984740745262"/>
        </patternFill>
      </fill>
    </dxf>
  </dxfs>
  <tableStyles count="0" defaultTableStyle="TableStyleMedium2" defaultPivotStyle="PivotStyleLight16"/>
  <colors>
    <mruColors>
      <color rgb="FFFFFFEB"/>
      <color rgb="FFFFFFCC"/>
      <color rgb="FFFF66FF"/>
      <color rgb="FFFFE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1470660</xdr:colOff>
      <xdr:row>8</xdr:row>
      <xdr:rowOff>30480</xdr:rowOff>
    </xdr:from>
    <xdr:to>
      <xdr:col>8</xdr:col>
      <xdr:colOff>1828800</xdr:colOff>
      <xdr:row>10</xdr:row>
      <xdr:rowOff>45720</xdr:rowOff>
    </xdr:to>
    <xdr:pic>
      <xdr:nvPicPr>
        <xdr:cNvPr id="2" name="Picture 1" descr="C:\Users\Cindy_McDonald\AppData\Local\Microsoft\Windows\Temporary Internet Files\Content.IE5\Z8LTVJYD\large-Blue-arrow-166.6-2393[1]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2280" y="1371600"/>
          <a:ext cx="35814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133"/>
  <sheetViews>
    <sheetView tabSelected="1" topLeftCell="A6" zoomScale="160" zoomScaleNormal="160" workbookViewId="0">
      <selection activeCell="D17" sqref="D17:D20"/>
    </sheetView>
  </sheetViews>
  <sheetFormatPr defaultRowHeight="15" x14ac:dyDescent="0.25"/>
  <cols>
    <col min="1" max="1" width="13.7109375" customWidth="1"/>
    <col min="2" max="3" width="4.42578125" customWidth="1"/>
    <col min="4" max="4" width="38.85546875" customWidth="1"/>
    <col min="5" max="5" width="2.28515625" customWidth="1"/>
    <col min="6" max="6" width="5.5703125" customWidth="1"/>
    <col min="7" max="7" width="4.28515625" customWidth="1"/>
    <col min="8" max="8" width="4.42578125" customWidth="1"/>
    <col min="9" max="9" width="28.28515625" customWidth="1"/>
    <col min="10" max="10" width="11" customWidth="1"/>
  </cols>
  <sheetData>
    <row r="1" spans="1:10" ht="18.75" x14ac:dyDescent="0.3">
      <c r="A1" s="39"/>
      <c r="B1" s="67" t="s">
        <v>0</v>
      </c>
      <c r="C1" s="67"/>
      <c r="D1" s="67"/>
      <c r="E1" s="67"/>
      <c r="F1" s="67"/>
      <c r="G1" s="67"/>
      <c r="H1" s="67"/>
      <c r="I1" s="67"/>
      <c r="J1" s="40" t="s">
        <v>7</v>
      </c>
    </row>
    <row r="2" spans="1:10" ht="18.75" x14ac:dyDescent="0.3">
      <c r="A2" s="39"/>
      <c r="B2" s="67" t="s">
        <v>1</v>
      </c>
      <c r="C2" s="67"/>
      <c r="D2" s="67"/>
      <c r="E2" s="67"/>
      <c r="F2" s="67"/>
      <c r="G2" s="67"/>
      <c r="H2" s="67"/>
      <c r="I2" s="67"/>
      <c r="J2" s="40" t="s">
        <v>8</v>
      </c>
    </row>
    <row r="3" spans="1:10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0" ht="14.45" customHeight="1" x14ac:dyDescent="0.25">
      <c r="A4" s="32" t="s">
        <v>2</v>
      </c>
      <c r="B4" s="46"/>
      <c r="C4" s="72"/>
      <c r="D4" s="72"/>
      <c r="E4" s="72"/>
      <c r="F4" s="72"/>
      <c r="G4" s="72"/>
      <c r="H4" s="72"/>
      <c r="I4" s="47"/>
      <c r="J4" s="42" t="s">
        <v>6</v>
      </c>
    </row>
    <row r="5" spans="1:10" ht="6" customHeight="1" x14ac:dyDescent="0.25">
      <c r="A5" s="32"/>
      <c r="B5" s="33"/>
      <c r="C5" s="33"/>
      <c r="D5" s="33"/>
      <c r="E5" s="33"/>
      <c r="F5" s="33"/>
      <c r="G5" s="33"/>
      <c r="H5" s="33"/>
      <c r="I5" s="33"/>
      <c r="J5" s="42"/>
    </row>
    <row r="6" spans="1:10" x14ac:dyDescent="0.25">
      <c r="A6" s="32" t="s">
        <v>3</v>
      </c>
      <c r="B6" s="46"/>
      <c r="C6" s="72"/>
      <c r="D6" s="72"/>
      <c r="E6" s="72"/>
      <c r="F6" s="72"/>
      <c r="G6" s="72"/>
      <c r="H6" s="72"/>
      <c r="I6" s="47"/>
      <c r="J6" s="42"/>
    </row>
    <row r="7" spans="1:10" ht="6" customHeight="1" x14ac:dyDescent="0.25">
      <c r="A7" s="32"/>
      <c r="B7" s="33"/>
      <c r="C7" s="33"/>
      <c r="D7" s="33"/>
      <c r="E7" s="33"/>
      <c r="F7" s="33"/>
      <c r="G7" s="33"/>
      <c r="H7" s="33"/>
      <c r="I7" s="33"/>
      <c r="J7" s="42"/>
    </row>
    <row r="8" spans="1:10" x14ac:dyDescent="0.25">
      <c r="A8" s="32" t="s">
        <v>4</v>
      </c>
      <c r="B8" s="46"/>
      <c r="C8" s="72"/>
      <c r="D8" s="72"/>
      <c r="E8" s="72"/>
      <c r="F8" s="72"/>
      <c r="G8" s="72"/>
      <c r="H8" s="72"/>
      <c r="I8" s="47"/>
      <c r="J8" s="42"/>
    </row>
    <row r="9" spans="1:10" ht="6" customHeight="1" x14ac:dyDescent="0.25">
      <c r="A9" s="32"/>
      <c r="B9" s="33"/>
      <c r="C9" s="33"/>
      <c r="D9" s="33"/>
      <c r="E9" s="33"/>
      <c r="F9" s="33"/>
      <c r="G9" s="33"/>
      <c r="H9" s="33"/>
      <c r="I9" s="33"/>
      <c r="J9" s="38"/>
    </row>
    <row r="10" spans="1:10" x14ac:dyDescent="0.25">
      <c r="A10" s="32" t="s">
        <v>5</v>
      </c>
      <c r="B10" s="34" t="str">
        <f>IF(J10="water","WX","SX")</f>
        <v>SX</v>
      </c>
      <c r="C10" s="46"/>
      <c r="D10" s="47"/>
      <c r="E10" s="35"/>
      <c r="F10" s="32"/>
      <c r="G10" s="32"/>
      <c r="H10" s="32"/>
      <c r="I10" s="32"/>
      <c r="J10" s="36" t="s">
        <v>8</v>
      </c>
    </row>
    <row r="11" spans="1:10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ht="48" customHeight="1" x14ac:dyDescent="0.25">
      <c r="A12" s="43" t="s">
        <v>9</v>
      </c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15.75" x14ac:dyDescent="0.25">
      <c r="A13" s="3"/>
      <c r="B13" s="52" t="s">
        <v>58</v>
      </c>
      <c r="C13" s="52"/>
      <c r="D13" s="52"/>
      <c r="E13" s="4"/>
      <c r="F13" s="3"/>
      <c r="G13" s="52" t="s">
        <v>59</v>
      </c>
      <c r="H13" s="52"/>
      <c r="I13" s="52"/>
      <c r="J13" s="52"/>
    </row>
    <row r="14" spans="1:10" ht="8.4499999999999993" customHeight="1" thickBot="1" x14ac:dyDescent="0.3">
      <c r="A14" s="3"/>
      <c r="B14" s="4"/>
      <c r="C14" s="4"/>
      <c r="D14" s="4"/>
      <c r="E14" s="4"/>
      <c r="F14" s="3"/>
      <c r="G14" s="3"/>
      <c r="H14" s="3"/>
      <c r="I14" s="3"/>
      <c r="J14" s="3"/>
    </row>
    <row r="15" spans="1:10" ht="14.45" customHeight="1" thickTop="1" x14ac:dyDescent="0.25">
      <c r="A15" s="68" t="s">
        <v>72</v>
      </c>
      <c r="B15" s="15"/>
      <c r="C15" s="41" t="s">
        <v>75</v>
      </c>
      <c r="D15" s="41"/>
      <c r="E15" s="21"/>
      <c r="F15" s="68" t="s">
        <v>72</v>
      </c>
      <c r="G15" s="15"/>
      <c r="H15" s="41" t="s">
        <v>61</v>
      </c>
      <c r="I15" s="41"/>
      <c r="J15" s="41"/>
    </row>
    <row r="16" spans="1:10" ht="18" customHeight="1" x14ac:dyDescent="0.25">
      <c r="A16" s="69"/>
      <c r="B16" s="3"/>
      <c r="C16" s="41"/>
      <c r="D16" s="41"/>
      <c r="E16" s="21"/>
      <c r="F16" s="69"/>
      <c r="G16" s="3"/>
      <c r="H16" s="41"/>
      <c r="I16" s="41"/>
      <c r="J16" s="41"/>
    </row>
    <row r="17" spans="1:10" ht="14.45" customHeight="1" x14ac:dyDescent="0.25">
      <c r="A17" s="69"/>
      <c r="B17" s="3"/>
      <c r="C17" s="15"/>
      <c r="D17" s="51" t="s">
        <v>76</v>
      </c>
      <c r="E17" s="22"/>
      <c r="F17" s="69"/>
      <c r="G17" s="5"/>
      <c r="H17" s="16"/>
      <c r="I17" s="48" t="s">
        <v>74</v>
      </c>
      <c r="J17" s="48"/>
    </row>
    <row r="18" spans="1:10" ht="6" customHeight="1" x14ac:dyDescent="0.25">
      <c r="A18" s="69"/>
      <c r="B18" s="3"/>
      <c r="C18" s="5"/>
      <c r="D18" s="51"/>
      <c r="E18" s="22"/>
      <c r="F18" s="69"/>
      <c r="G18" s="5"/>
      <c r="H18" s="17"/>
      <c r="I18" s="3"/>
      <c r="J18" s="3"/>
    </row>
    <row r="19" spans="1:10" ht="14.45" customHeight="1" x14ac:dyDescent="0.25">
      <c r="A19" s="69"/>
      <c r="B19" s="3"/>
      <c r="C19" s="3"/>
      <c r="D19" s="51"/>
      <c r="E19" s="22"/>
      <c r="F19" s="69"/>
      <c r="G19" s="15"/>
      <c r="H19" s="49" t="s">
        <v>10</v>
      </c>
      <c r="I19" s="50"/>
      <c r="J19" s="50"/>
    </row>
    <row r="20" spans="1:10" ht="6" customHeight="1" x14ac:dyDescent="0.25">
      <c r="A20" s="69"/>
      <c r="B20" s="3"/>
      <c r="C20" s="3"/>
      <c r="D20" s="51"/>
      <c r="E20" s="22"/>
      <c r="F20" s="69"/>
      <c r="G20" s="3"/>
      <c r="H20" s="3"/>
      <c r="I20" s="3"/>
      <c r="J20" s="3"/>
    </row>
    <row r="21" spans="1:10" x14ac:dyDescent="0.25">
      <c r="A21" s="69"/>
      <c r="B21" s="3"/>
      <c r="C21" s="15"/>
      <c r="D21" s="6" t="s">
        <v>12</v>
      </c>
      <c r="E21" s="6"/>
      <c r="F21" s="69"/>
      <c r="G21" s="15"/>
      <c r="H21" s="18" t="s">
        <v>62</v>
      </c>
      <c r="I21" s="19"/>
      <c r="J21" s="20"/>
    </row>
    <row r="22" spans="1:10" ht="6" customHeight="1" x14ac:dyDescent="0.25">
      <c r="A22" s="69"/>
      <c r="B22" s="3"/>
      <c r="C22" s="7"/>
      <c r="D22" s="6"/>
      <c r="E22" s="6"/>
      <c r="F22" s="69"/>
      <c r="G22" s="3"/>
      <c r="H22" s="3"/>
      <c r="I22" s="6"/>
      <c r="J22" s="3"/>
    </row>
    <row r="23" spans="1:10" x14ac:dyDescent="0.25">
      <c r="A23" s="69"/>
      <c r="B23" s="3"/>
      <c r="C23" s="15"/>
      <c r="D23" s="6" t="s">
        <v>13</v>
      </c>
      <c r="E23" s="6"/>
      <c r="F23" s="69"/>
      <c r="G23" s="3"/>
      <c r="H23" s="15"/>
      <c r="I23" s="44" t="s">
        <v>63</v>
      </c>
      <c r="J23" s="45"/>
    </row>
    <row r="24" spans="1:10" ht="6" customHeight="1" x14ac:dyDescent="0.25">
      <c r="A24" s="69"/>
      <c r="B24" s="3"/>
      <c r="C24" s="7"/>
      <c r="D24" s="6"/>
      <c r="E24" s="6"/>
      <c r="F24" s="69"/>
      <c r="G24" s="3"/>
      <c r="H24" s="3"/>
      <c r="I24" s="6"/>
      <c r="J24" s="3"/>
    </row>
    <row r="25" spans="1:10" x14ac:dyDescent="0.25">
      <c r="A25" s="69"/>
      <c r="B25" s="3"/>
      <c r="C25" s="15"/>
      <c r="D25" s="6" t="s">
        <v>14</v>
      </c>
      <c r="E25" s="6"/>
      <c r="F25" s="69"/>
      <c r="G25" s="3"/>
      <c r="H25" s="15"/>
      <c r="I25" s="44" t="s">
        <v>64</v>
      </c>
      <c r="J25" s="45"/>
    </row>
    <row r="26" spans="1:10" ht="6.6" customHeight="1" x14ac:dyDescent="0.25">
      <c r="A26" s="69"/>
      <c r="B26" s="3"/>
      <c r="C26" s="7"/>
      <c r="D26" s="6"/>
      <c r="E26" s="6"/>
      <c r="F26" s="69"/>
      <c r="G26" s="3"/>
      <c r="H26" s="3"/>
      <c r="I26" s="6"/>
      <c r="J26" s="3"/>
    </row>
    <row r="27" spans="1:10" x14ac:dyDescent="0.25">
      <c r="A27" s="69"/>
      <c r="B27" s="3"/>
      <c r="C27" s="15"/>
      <c r="D27" s="6" t="s">
        <v>15</v>
      </c>
      <c r="E27" s="6"/>
      <c r="F27" s="69"/>
      <c r="G27" s="3"/>
      <c r="H27" s="15"/>
      <c r="I27" s="44" t="s">
        <v>65</v>
      </c>
      <c r="J27" s="45"/>
    </row>
    <row r="28" spans="1:10" ht="5.45" customHeight="1" x14ac:dyDescent="0.25">
      <c r="A28" s="69"/>
      <c r="B28" s="3"/>
      <c r="C28" s="7"/>
      <c r="D28" s="6"/>
      <c r="E28" s="6"/>
      <c r="F28" s="69"/>
      <c r="G28" s="3"/>
      <c r="H28" s="3"/>
      <c r="I28" s="3"/>
      <c r="J28" s="3"/>
    </row>
    <row r="29" spans="1:10" x14ac:dyDescent="0.25">
      <c r="A29" s="69"/>
      <c r="B29" s="3"/>
      <c r="C29" s="15"/>
      <c r="D29" s="6" t="s">
        <v>16</v>
      </c>
      <c r="E29" s="6"/>
      <c r="F29" s="69"/>
      <c r="G29" s="3"/>
      <c r="H29" s="15"/>
      <c r="I29" s="44" t="s">
        <v>16</v>
      </c>
      <c r="J29" s="45"/>
    </row>
    <row r="30" spans="1:10" ht="9" customHeight="1" x14ac:dyDescent="0.25">
      <c r="A30" s="69"/>
      <c r="B30" s="3"/>
      <c r="C30" s="5"/>
      <c r="D30" s="6"/>
      <c r="E30" s="6"/>
      <c r="F30" s="69"/>
      <c r="G30" s="3"/>
      <c r="H30" s="3"/>
      <c r="I30" s="3"/>
      <c r="J30" s="3"/>
    </row>
    <row r="31" spans="1:10" ht="14.45" customHeight="1" x14ac:dyDescent="0.25">
      <c r="A31" s="69"/>
      <c r="B31" s="15"/>
      <c r="C31" s="41" t="s">
        <v>10</v>
      </c>
      <c r="D31" s="41"/>
      <c r="E31" s="21"/>
      <c r="F31" s="69"/>
      <c r="G31" s="3"/>
      <c r="H31" s="41" t="s">
        <v>69</v>
      </c>
      <c r="I31" s="41"/>
      <c r="J31" s="41"/>
    </row>
    <row r="32" spans="1:10" ht="6" customHeight="1" x14ac:dyDescent="0.25">
      <c r="A32" s="69"/>
      <c r="B32" s="3"/>
      <c r="C32" s="41"/>
      <c r="D32" s="41"/>
      <c r="E32" s="21"/>
      <c r="F32" s="69"/>
      <c r="G32" s="3"/>
      <c r="H32" s="41"/>
      <c r="I32" s="41"/>
      <c r="J32" s="41"/>
    </row>
    <row r="33" spans="1:10" x14ac:dyDescent="0.25">
      <c r="A33" s="69"/>
      <c r="B33" s="3"/>
      <c r="C33" s="15"/>
      <c r="D33" s="8" t="s">
        <v>17</v>
      </c>
      <c r="E33" s="8"/>
      <c r="F33" s="69"/>
      <c r="G33" s="3"/>
      <c r="H33" s="41"/>
      <c r="I33" s="41"/>
      <c r="J33" s="41"/>
    </row>
    <row r="34" spans="1:10" ht="6" customHeight="1" x14ac:dyDescent="0.25">
      <c r="A34" s="69"/>
      <c r="B34" s="3"/>
      <c r="C34" s="7"/>
      <c r="D34" s="8"/>
      <c r="E34" s="8"/>
      <c r="F34" s="69"/>
      <c r="G34" s="3"/>
      <c r="H34" s="3"/>
      <c r="I34" s="3"/>
      <c r="J34" s="3"/>
    </row>
    <row r="35" spans="1:10" x14ac:dyDescent="0.25">
      <c r="A35" s="69"/>
      <c r="B35" s="3"/>
      <c r="C35" s="15"/>
      <c r="D35" s="8" t="s">
        <v>18</v>
      </c>
      <c r="E35" s="8"/>
      <c r="F35" s="69"/>
      <c r="G35" s="3"/>
      <c r="H35" s="15"/>
      <c r="I35" s="44" t="s">
        <v>63</v>
      </c>
      <c r="J35" s="45"/>
    </row>
    <row r="36" spans="1:10" ht="6" customHeight="1" x14ac:dyDescent="0.25">
      <c r="A36" s="69"/>
      <c r="B36" s="3"/>
      <c r="C36" s="7"/>
      <c r="D36" s="8"/>
      <c r="E36" s="8"/>
      <c r="F36" s="69"/>
      <c r="G36" s="3"/>
      <c r="H36" s="3"/>
      <c r="I36" s="6"/>
      <c r="J36" s="3"/>
    </row>
    <row r="37" spans="1:10" x14ac:dyDescent="0.25">
      <c r="A37" s="69"/>
      <c r="B37" s="3"/>
      <c r="C37" s="15"/>
      <c r="D37" s="8" t="s">
        <v>19</v>
      </c>
      <c r="E37" s="8"/>
      <c r="F37" s="69"/>
      <c r="G37" s="3"/>
      <c r="H37" s="15"/>
      <c r="I37" s="44" t="s">
        <v>68</v>
      </c>
      <c r="J37" s="45"/>
    </row>
    <row r="38" spans="1:10" ht="6" customHeight="1" x14ac:dyDescent="0.25">
      <c r="A38" s="69"/>
      <c r="B38" s="3"/>
      <c r="C38" s="7"/>
      <c r="D38" s="8"/>
      <c r="E38" s="8"/>
      <c r="F38" s="69"/>
      <c r="G38" s="3"/>
      <c r="H38" s="3"/>
      <c r="I38" s="6"/>
      <c r="J38" s="3"/>
    </row>
    <row r="39" spans="1:10" x14ac:dyDescent="0.25">
      <c r="A39" s="69"/>
      <c r="B39" s="3"/>
      <c r="C39" s="15"/>
      <c r="D39" s="8" t="s">
        <v>20</v>
      </c>
      <c r="E39" s="8"/>
      <c r="F39" s="69"/>
      <c r="G39" s="3"/>
      <c r="H39" s="15"/>
      <c r="I39" s="44" t="s">
        <v>66</v>
      </c>
      <c r="J39" s="45"/>
    </row>
    <row r="40" spans="1:10" ht="6" customHeight="1" x14ac:dyDescent="0.25">
      <c r="A40" s="69"/>
      <c r="B40" s="3"/>
      <c r="C40" s="7"/>
      <c r="D40" s="8"/>
      <c r="E40" s="8"/>
      <c r="F40" s="69"/>
      <c r="G40" s="3"/>
      <c r="H40" s="3"/>
      <c r="I40" s="45" t="s">
        <v>67</v>
      </c>
      <c r="J40" s="45"/>
    </row>
    <row r="41" spans="1:10" x14ac:dyDescent="0.25">
      <c r="A41" s="69"/>
      <c r="B41" s="3"/>
      <c r="C41" s="15"/>
      <c r="D41" s="8" t="s">
        <v>21</v>
      </c>
      <c r="E41" s="8"/>
      <c r="F41" s="69"/>
      <c r="G41" s="3"/>
      <c r="H41" s="15"/>
      <c r="I41" s="45"/>
      <c r="J41" s="45"/>
    </row>
    <row r="42" spans="1:10" ht="6" customHeight="1" x14ac:dyDescent="0.25">
      <c r="A42" s="69"/>
      <c r="B42" s="3"/>
      <c r="C42" s="7"/>
      <c r="D42" s="8"/>
      <c r="E42" s="8"/>
      <c r="F42" s="69"/>
      <c r="G42" s="3"/>
      <c r="H42" s="3"/>
      <c r="I42" s="3"/>
      <c r="J42" s="3"/>
    </row>
    <row r="43" spans="1:10" x14ac:dyDescent="0.25">
      <c r="A43" s="69"/>
      <c r="B43" s="3"/>
      <c r="C43" s="15"/>
      <c r="D43" s="8" t="s">
        <v>16</v>
      </c>
      <c r="E43" s="8"/>
      <c r="F43" s="69"/>
      <c r="G43" s="3"/>
      <c r="H43" s="15"/>
      <c r="I43" s="8" t="s">
        <v>16</v>
      </c>
      <c r="J43" s="3"/>
    </row>
    <row r="44" spans="1:10" ht="9" customHeight="1" x14ac:dyDescent="0.25">
      <c r="A44" s="69"/>
      <c r="B44" s="3"/>
      <c r="C44" s="5"/>
      <c r="D44" s="8"/>
      <c r="E44" s="8"/>
      <c r="F44" s="69"/>
      <c r="G44" s="3"/>
      <c r="H44" s="3"/>
      <c r="I44" s="3"/>
      <c r="J44" s="3"/>
    </row>
    <row r="45" spans="1:10" ht="14.45" customHeight="1" x14ac:dyDescent="0.25">
      <c r="A45" s="69"/>
      <c r="B45" s="15"/>
      <c r="C45" s="41" t="s">
        <v>11</v>
      </c>
      <c r="D45" s="41"/>
      <c r="E45" s="21"/>
      <c r="F45" s="69"/>
      <c r="G45" s="3"/>
      <c r="H45" s="41" t="s">
        <v>11</v>
      </c>
      <c r="I45" s="41"/>
      <c r="J45" s="41"/>
    </row>
    <row r="46" spans="1:10" ht="18" customHeight="1" x14ac:dyDescent="0.25">
      <c r="A46" s="69"/>
      <c r="B46" s="3"/>
      <c r="C46" s="41"/>
      <c r="D46" s="41"/>
      <c r="E46" s="21"/>
      <c r="F46" s="69"/>
      <c r="G46" s="3"/>
      <c r="H46" s="41"/>
      <c r="I46" s="41"/>
      <c r="J46" s="41"/>
    </row>
    <row r="47" spans="1:10" ht="14.45" customHeight="1" thickBot="1" x14ac:dyDescent="0.3">
      <c r="A47" s="69"/>
      <c r="B47" s="3"/>
      <c r="C47" s="15"/>
      <c r="D47" s="8" t="s">
        <v>23</v>
      </c>
      <c r="E47" s="8"/>
      <c r="F47" s="70"/>
      <c r="G47" s="15"/>
      <c r="H47" s="41" t="s">
        <v>60</v>
      </c>
      <c r="I47" s="41"/>
      <c r="J47" s="41"/>
    </row>
    <row r="48" spans="1:10" ht="5.45" customHeight="1" thickTop="1" x14ac:dyDescent="0.25">
      <c r="A48" s="69"/>
      <c r="B48" s="3"/>
      <c r="C48" s="7"/>
      <c r="D48" s="8"/>
      <c r="E48" s="8"/>
      <c r="F48" s="3"/>
      <c r="G48" s="3"/>
      <c r="H48" s="41"/>
      <c r="I48" s="41"/>
      <c r="J48" s="41"/>
    </row>
    <row r="49" spans="1:10" x14ac:dyDescent="0.25">
      <c r="A49" s="69"/>
      <c r="B49" s="3"/>
      <c r="C49" s="15"/>
      <c r="D49" s="8" t="s">
        <v>22</v>
      </c>
      <c r="E49" s="8"/>
      <c r="F49" s="3"/>
      <c r="G49" s="3"/>
      <c r="H49" s="41"/>
      <c r="I49" s="41"/>
      <c r="J49" s="41"/>
    </row>
    <row r="50" spans="1:10" ht="5.45" customHeight="1" x14ac:dyDescent="0.25">
      <c r="A50" s="69"/>
      <c r="B50" s="3"/>
      <c r="C50" s="7"/>
      <c r="D50" s="8"/>
      <c r="E50" s="8"/>
      <c r="F50" s="3"/>
      <c r="G50" s="3"/>
      <c r="H50" s="3"/>
      <c r="I50" s="3"/>
      <c r="J50" s="3"/>
    </row>
    <row r="51" spans="1:10" x14ac:dyDescent="0.25">
      <c r="A51" s="69"/>
      <c r="B51" s="3"/>
      <c r="C51" s="15"/>
      <c r="D51" s="8" t="s">
        <v>24</v>
      </c>
      <c r="E51" s="8"/>
      <c r="F51" s="3"/>
      <c r="G51" s="3"/>
      <c r="H51" s="3"/>
      <c r="I51" s="3"/>
      <c r="J51" s="3"/>
    </row>
    <row r="52" spans="1:10" ht="5.45" customHeight="1" x14ac:dyDescent="0.25">
      <c r="A52" s="69"/>
      <c r="B52" s="3"/>
      <c r="C52" s="7"/>
      <c r="D52" s="8"/>
      <c r="E52" s="8"/>
      <c r="F52" s="3"/>
      <c r="G52" s="3"/>
      <c r="H52" s="3"/>
      <c r="I52" s="3"/>
      <c r="J52" s="3"/>
    </row>
    <row r="53" spans="1:10" x14ac:dyDescent="0.25">
      <c r="A53" s="69"/>
      <c r="B53" s="3"/>
      <c r="C53" s="15"/>
      <c r="D53" s="8" t="s">
        <v>25</v>
      </c>
      <c r="E53" s="8"/>
      <c r="F53" s="3"/>
      <c r="G53" s="3"/>
      <c r="H53" s="3"/>
      <c r="I53" s="3"/>
      <c r="J53" s="3"/>
    </row>
    <row r="54" spans="1:10" ht="5.45" customHeight="1" x14ac:dyDescent="0.25">
      <c r="A54" s="69"/>
      <c r="B54" s="3"/>
      <c r="C54" s="7"/>
      <c r="D54" s="8"/>
      <c r="E54" s="8"/>
      <c r="F54" s="3"/>
      <c r="G54" s="3"/>
      <c r="H54" s="3"/>
      <c r="I54" s="3"/>
      <c r="J54" s="3"/>
    </row>
    <row r="55" spans="1:10" x14ac:dyDescent="0.25">
      <c r="A55" s="69"/>
      <c r="B55" s="3"/>
      <c r="C55" s="15"/>
      <c r="D55" s="8" t="s">
        <v>26</v>
      </c>
      <c r="E55" s="8"/>
      <c r="F55" s="3"/>
      <c r="G55" s="3"/>
      <c r="H55" s="3"/>
      <c r="I55" s="3"/>
      <c r="J55" s="3"/>
    </row>
    <row r="56" spans="1:10" ht="5.45" customHeight="1" x14ac:dyDescent="0.25">
      <c r="A56" s="69"/>
      <c r="B56" s="3"/>
      <c r="C56" s="7"/>
      <c r="D56" s="8"/>
      <c r="E56" s="8"/>
      <c r="F56" s="3"/>
      <c r="G56" s="3"/>
      <c r="H56" s="3"/>
      <c r="I56" s="3"/>
      <c r="J56" s="3"/>
    </row>
    <row r="57" spans="1:10" x14ac:dyDescent="0.25">
      <c r="A57" s="69"/>
      <c r="B57" s="3"/>
      <c r="C57" s="15"/>
      <c r="D57" s="8" t="s">
        <v>27</v>
      </c>
      <c r="E57" s="8"/>
      <c r="F57" s="3"/>
      <c r="G57" s="3"/>
      <c r="H57" s="3"/>
      <c r="I57" s="3"/>
      <c r="J57" s="3"/>
    </row>
    <row r="58" spans="1:10" ht="5.45" customHeight="1" x14ac:dyDescent="0.25">
      <c r="A58" s="69"/>
      <c r="B58" s="3"/>
      <c r="C58" s="7"/>
      <c r="D58" s="8"/>
      <c r="E58" s="8"/>
      <c r="F58" s="3"/>
      <c r="G58" s="3"/>
      <c r="H58" s="3"/>
      <c r="I58" s="3"/>
      <c r="J58" s="3"/>
    </row>
    <row r="59" spans="1:10" x14ac:dyDescent="0.25">
      <c r="A59" s="69"/>
      <c r="B59" s="3"/>
      <c r="C59" s="15"/>
      <c r="D59" s="8" t="s">
        <v>28</v>
      </c>
      <c r="E59" s="8"/>
      <c r="F59" s="3"/>
      <c r="G59" s="3"/>
      <c r="H59" s="3"/>
      <c r="I59" s="3"/>
      <c r="J59" s="3"/>
    </row>
    <row r="60" spans="1:10" ht="5.45" customHeight="1" x14ac:dyDescent="0.25">
      <c r="A60" s="69"/>
      <c r="B60" s="3"/>
      <c r="C60" s="7"/>
      <c r="D60" s="8"/>
      <c r="E60" s="8"/>
      <c r="F60" s="3"/>
      <c r="G60" s="3"/>
      <c r="H60" s="3"/>
      <c r="I60" s="3"/>
      <c r="J60" s="3"/>
    </row>
    <row r="61" spans="1:10" x14ac:dyDescent="0.25">
      <c r="A61" s="69"/>
      <c r="B61" s="3"/>
      <c r="C61" s="15"/>
      <c r="D61" s="8" t="s">
        <v>29</v>
      </c>
      <c r="E61" s="8"/>
      <c r="F61" s="3"/>
      <c r="G61" s="3"/>
      <c r="H61" s="3"/>
      <c r="I61" s="3"/>
      <c r="J61" s="3"/>
    </row>
    <row r="62" spans="1:10" ht="5.45" customHeight="1" x14ac:dyDescent="0.25">
      <c r="A62" s="69"/>
      <c r="B62" s="3"/>
      <c r="C62" s="7"/>
      <c r="D62" s="8"/>
      <c r="E62" s="8"/>
      <c r="F62" s="3"/>
      <c r="G62" s="3"/>
      <c r="H62" s="3"/>
      <c r="I62" s="3"/>
      <c r="J62" s="3"/>
    </row>
    <row r="63" spans="1:10" x14ac:dyDescent="0.25">
      <c r="A63" s="69"/>
      <c r="B63" s="3"/>
      <c r="C63" s="15"/>
      <c r="D63" s="8" t="s">
        <v>30</v>
      </c>
      <c r="E63" s="8"/>
      <c r="F63" s="3"/>
      <c r="G63" s="3"/>
      <c r="H63" s="3"/>
      <c r="I63" s="3"/>
      <c r="J63" s="3"/>
    </row>
    <row r="64" spans="1:10" ht="5.45" customHeight="1" x14ac:dyDescent="0.25">
      <c r="A64" s="69"/>
      <c r="B64" s="3"/>
      <c r="C64" s="7"/>
      <c r="D64" s="8"/>
      <c r="E64" s="8"/>
      <c r="F64" s="3"/>
      <c r="G64" s="3"/>
      <c r="H64" s="3"/>
      <c r="I64" s="3"/>
      <c r="J64" s="3"/>
    </row>
    <row r="65" spans="1:10" x14ac:dyDescent="0.25">
      <c r="A65" s="69"/>
      <c r="B65" s="3"/>
      <c r="C65" s="15"/>
      <c r="D65" s="8" t="s">
        <v>31</v>
      </c>
      <c r="E65" s="8"/>
      <c r="F65" s="3"/>
      <c r="G65" s="3"/>
      <c r="H65" s="3"/>
      <c r="I65" s="3"/>
      <c r="J65" s="3"/>
    </row>
    <row r="66" spans="1:10" ht="5.45" customHeight="1" x14ac:dyDescent="0.25">
      <c r="A66" s="69"/>
      <c r="B66" s="3"/>
      <c r="C66" s="7"/>
      <c r="D66" s="8"/>
      <c r="E66" s="8"/>
      <c r="F66" s="3"/>
      <c r="G66" s="3"/>
      <c r="H66" s="3"/>
      <c r="I66" s="3"/>
      <c r="J66" s="3"/>
    </row>
    <row r="67" spans="1:10" x14ac:dyDescent="0.25">
      <c r="A67" s="69"/>
      <c r="B67" s="3"/>
      <c r="C67" s="15"/>
      <c r="D67" s="8" t="s">
        <v>16</v>
      </c>
      <c r="E67" s="8"/>
      <c r="F67" s="3"/>
      <c r="G67" s="3"/>
      <c r="H67" s="3"/>
      <c r="I67" s="3"/>
      <c r="J67" s="3"/>
    </row>
    <row r="68" spans="1:10" ht="9" customHeight="1" x14ac:dyDescent="0.25">
      <c r="A68" s="69"/>
      <c r="B68" s="3"/>
      <c r="C68" s="5"/>
      <c r="D68" s="8"/>
      <c r="E68" s="8"/>
      <c r="F68" s="3"/>
      <c r="G68" s="3"/>
      <c r="H68" s="3"/>
      <c r="I68" s="3"/>
      <c r="J68" s="3"/>
    </row>
    <row r="69" spans="1:10" ht="14.45" customHeight="1" thickBot="1" x14ac:dyDescent="0.3">
      <c r="A69" s="70"/>
      <c r="B69" s="15"/>
      <c r="C69" s="41" t="s">
        <v>32</v>
      </c>
      <c r="D69" s="41"/>
      <c r="E69" s="21"/>
      <c r="F69" s="3"/>
      <c r="G69" s="3"/>
      <c r="H69" s="3"/>
      <c r="I69" s="3"/>
      <c r="J69" s="3"/>
    </row>
    <row r="70" spans="1:10" ht="15.75" thickTop="1" x14ac:dyDescent="0.25">
      <c r="A70" s="3"/>
      <c r="B70" s="3"/>
      <c r="C70" s="41"/>
      <c r="D70" s="41"/>
      <c r="E70" s="21"/>
      <c r="F70" s="3"/>
      <c r="G70" s="3"/>
      <c r="H70" s="3"/>
      <c r="I70" s="3"/>
      <c r="J70" s="3"/>
    </row>
    <row r="71" spans="1:10" x14ac:dyDescent="0.25">
      <c r="A71" s="3"/>
      <c r="B71" s="3"/>
      <c r="C71" s="41"/>
      <c r="D71" s="41"/>
      <c r="E71" s="21"/>
      <c r="F71" s="3"/>
      <c r="G71" s="3"/>
      <c r="H71" s="3"/>
      <c r="I71" s="3"/>
      <c r="J71" s="3"/>
    </row>
    <row r="72" spans="1:10" ht="9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</row>
    <row r="73" spans="1:10" ht="16.5" thickBot="1" x14ac:dyDescent="0.3">
      <c r="A73" s="9"/>
      <c r="B73" s="53" t="s">
        <v>43</v>
      </c>
      <c r="C73" s="53"/>
      <c r="D73" s="53"/>
      <c r="E73" s="10"/>
      <c r="F73" s="9"/>
      <c r="G73" s="53" t="s">
        <v>43</v>
      </c>
      <c r="H73" s="53"/>
      <c r="I73" s="53"/>
      <c r="J73" s="53"/>
    </row>
    <row r="74" spans="1:10" ht="14.45" customHeight="1" thickTop="1" x14ac:dyDescent="0.25">
      <c r="A74" s="60" t="s">
        <v>72</v>
      </c>
      <c r="B74" s="15"/>
      <c r="C74" s="54" t="s">
        <v>33</v>
      </c>
      <c r="D74" s="54"/>
      <c r="E74" s="26"/>
      <c r="F74" s="60" t="s">
        <v>72</v>
      </c>
      <c r="G74" s="15"/>
      <c r="H74" s="55" t="s">
        <v>38</v>
      </c>
      <c r="I74" s="55"/>
      <c r="J74" s="55"/>
    </row>
    <row r="75" spans="1:10" ht="14.45" customHeight="1" x14ac:dyDescent="0.25">
      <c r="A75" s="61"/>
      <c r="B75" s="9"/>
      <c r="C75" s="54"/>
      <c r="D75" s="54"/>
      <c r="E75" s="26"/>
      <c r="F75" s="61"/>
      <c r="G75" s="9"/>
      <c r="H75" s="55"/>
      <c r="I75" s="55"/>
      <c r="J75" s="55"/>
    </row>
    <row r="76" spans="1:10" ht="14.45" customHeight="1" x14ac:dyDescent="0.25">
      <c r="A76" s="61"/>
      <c r="B76" s="15"/>
      <c r="C76" s="55" t="s">
        <v>34</v>
      </c>
      <c r="D76" s="55"/>
      <c r="E76" s="27"/>
      <c r="F76" s="61"/>
      <c r="G76" s="9"/>
      <c r="H76" s="15"/>
      <c r="I76" s="57" t="s">
        <v>44</v>
      </c>
      <c r="J76" s="57"/>
    </row>
    <row r="77" spans="1:10" ht="14.45" customHeight="1" x14ac:dyDescent="0.25">
      <c r="A77" s="61"/>
      <c r="B77" s="9"/>
      <c r="C77" s="55"/>
      <c r="D77" s="55"/>
      <c r="E77" s="27"/>
      <c r="F77" s="61"/>
      <c r="G77" s="9"/>
      <c r="H77" s="13"/>
      <c r="I77" s="57"/>
      <c r="J77" s="57"/>
    </row>
    <row r="78" spans="1:10" ht="14.45" customHeight="1" x14ac:dyDescent="0.25">
      <c r="A78" s="61"/>
      <c r="B78" s="15"/>
      <c r="C78" s="55" t="s">
        <v>35</v>
      </c>
      <c r="D78" s="55"/>
      <c r="E78" s="28"/>
      <c r="F78" s="61"/>
      <c r="G78" s="9"/>
      <c r="H78" s="15"/>
      <c r="I78" s="57" t="s">
        <v>39</v>
      </c>
      <c r="J78" s="57"/>
    </row>
    <row r="79" spans="1:10" ht="14.45" customHeight="1" x14ac:dyDescent="0.25">
      <c r="A79" s="61"/>
      <c r="B79" s="9"/>
      <c r="C79" s="55"/>
      <c r="D79" s="55"/>
      <c r="E79" s="28"/>
      <c r="F79" s="61"/>
      <c r="G79" s="9"/>
      <c r="H79" s="13"/>
      <c r="I79" s="57"/>
      <c r="J79" s="57"/>
    </row>
    <row r="80" spans="1:10" ht="14.45" customHeight="1" x14ac:dyDescent="0.25">
      <c r="A80" s="61"/>
      <c r="B80" s="15"/>
      <c r="C80" s="55" t="s">
        <v>36</v>
      </c>
      <c r="D80" s="55"/>
      <c r="E80" s="28"/>
      <c r="F80" s="61"/>
      <c r="G80" s="9"/>
      <c r="H80" s="15"/>
      <c r="I80" s="57" t="s">
        <v>40</v>
      </c>
      <c r="J80" s="57"/>
    </row>
    <row r="81" spans="1:10" ht="14.45" customHeight="1" x14ac:dyDescent="0.25">
      <c r="A81" s="61"/>
      <c r="B81" s="9"/>
      <c r="C81" s="55"/>
      <c r="D81" s="55"/>
      <c r="E81" s="28"/>
      <c r="F81" s="61"/>
      <c r="G81" s="9"/>
      <c r="H81" s="13"/>
      <c r="I81" s="57"/>
      <c r="J81" s="57"/>
    </row>
    <row r="82" spans="1:10" x14ac:dyDescent="0.25">
      <c r="A82" s="61"/>
      <c r="B82" s="15"/>
      <c r="C82" s="55" t="s">
        <v>37</v>
      </c>
      <c r="D82" s="55"/>
      <c r="E82" s="28"/>
      <c r="F82" s="61"/>
      <c r="G82" s="9"/>
      <c r="H82" s="15"/>
      <c r="I82" s="58" t="s">
        <v>45</v>
      </c>
      <c r="J82" s="59"/>
    </row>
    <row r="83" spans="1:10" ht="14.45" customHeight="1" x14ac:dyDescent="0.25">
      <c r="A83" s="61"/>
      <c r="B83" s="9"/>
      <c r="C83" s="55"/>
      <c r="D83" s="55"/>
      <c r="E83" s="28"/>
      <c r="F83" s="61"/>
      <c r="G83" s="11"/>
      <c r="H83" s="13"/>
      <c r="I83" s="14"/>
      <c r="J83" s="9"/>
    </row>
    <row r="84" spans="1:10" ht="14.45" customHeight="1" x14ac:dyDescent="0.25">
      <c r="A84" s="61"/>
      <c r="B84" s="15"/>
      <c r="C84" s="55" t="s">
        <v>38</v>
      </c>
      <c r="D84" s="55"/>
      <c r="E84" s="28"/>
      <c r="F84" s="61"/>
      <c r="G84" s="9"/>
      <c r="H84" s="15"/>
      <c r="I84" s="57" t="s">
        <v>46</v>
      </c>
      <c r="J84" s="57"/>
    </row>
    <row r="85" spans="1:10" ht="17.45" customHeight="1" x14ac:dyDescent="0.25">
      <c r="A85" s="61"/>
      <c r="B85" s="9"/>
      <c r="C85" s="55"/>
      <c r="D85" s="55"/>
      <c r="E85" s="28"/>
      <c r="F85" s="61"/>
      <c r="G85" s="9"/>
      <c r="H85" s="13"/>
      <c r="I85" s="57"/>
      <c r="J85" s="57"/>
    </row>
    <row r="86" spans="1:10" ht="13.9" customHeight="1" x14ac:dyDescent="0.25">
      <c r="A86" s="61"/>
      <c r="B86" s="9"/>
      <c r="C86" s="15"/>
      <c r="D86" s="56" t="s">
        <v>44</v>
      </c>
      <c r="E86" s="29"/>
      <c r="F86" s="61"/>
      <c r="G86" s="9"/>
      <c r="H86" s="15"/>
      <c r="I86" s="57" t="s">
        <v>47</v>
      </c>
      <c r="J86" s="57"/>
    </row>
    <row r="87" spans="1:10" ht="9.6" customHeight="1" x14ac:dyDescent="0.25">
      <c r="A87" s="61"/>
      <c r="B87" s="9"/>
      <c r="C87" s="13"/>
      <c r="D87" s="57"/>
      <c r="E87" s="29"/>
      <c r="F87" s="61"/>
      <c r="G87" s="9"/>
      <c r="H87" s="13"/>
      <c r="I87" s="57"/>
      <c r="J87" s="57"/>
    </row>
    <row r="88" spans="1:10" ht="14.45" customHeight="1" x14ac:dyDescent="0.25">
      <c r="A88" s="61"/>
      <c r="B88" s="9"/>
      <c r="C88" s="15"/>
      <c r="D88" s="56" t="s">
        <v>39</v>
      </c>
      <c r="E88" s="29"/>
      <c r="F88" s="61"/>
      <c r="G88" s="9"/>
      <c r="H88" s="15"/>
      <c r="I88" s="58" t="s">
        <v>48</v>
      </c>
      <c r="J88" s="59"/>
    </row>
    <row r="89" spans="1:10" ht="9.6" customHeight="1" x14ac:dyDescent="0.25">
      <c r="A89" s="61"/>
      <c r="B89" s="9"/>
      <c r="C89" s="13"/>
      <c r="D89" s="57"/>
      <c r="E89" s="29"/>
      <c r="F89" s="61"/>
      <c r="G89" s="9"/>
      <c r="H89" s="13"/>
      <c r="I89" s="12"/>
      <c r="J89" s="9"/>
    </row>
    <row r="90" spans="1:10" ht="14.45" customHeight="1" x14ac:dyDescent="0.25">
      <c r="A90" s="61"/>
      <c r="B90" s="9"/>
      <c r="C90" s="15"/>
      <c r="D90" s="56" t="s">
        <v>40</v>
      </c>
      <c r="E90" s="29"/>
      <c r="F90" s="61"/>
      <c r="G90" s="9"/>
      <c r="H90" s="15"/>
      <c r="I90" s="58" t="s">
        <v>49</v>
      </c>
      <c r="J90" s="59"/>
    </row>
    <row r="91" spans="1:10" ht="6" customHeight="1" x14ac:dyDescent="0.25">
      <c r="A91" s="61"/>
      <c r="B91" s="9"/>
      <c r="C91" s="13"/>
      <c r="D91" s="57"/>
      <c r="E91" s="29"/>
      <c r="F91" s="61"/>
      <c r="G91" s="9"/>
      <c r="H91" s="13"/>
      <c r="I91" s="12"/>
      <c r="J91" s="9"/>
    </row>
    <row r="92" spans="1:10" x14ac:dyDescent="0.25">
      <c r="A92" s="61"/>
      <c r="B92" s="9"/>
      <c r="C92" s="15"/>
      <c r="D92" s="12" t="s">
        <v>45</v>
      </c>
      <c r="E92" s="12"/>
      <c r="F92" s="61"/>
      <c r="G92" s="9"/>
      <c r="H92" s="15"/>
      <c r="I92" s="58" t="s">
        <v>50</v>
      </c>
      <c r="J92" s="59"/>
    </row>
    <row r="93" spans="1:10" s="1" customFormat="1" ht="6" customHeight="1" x14ac:dyDescent="0.25">
      <c r="A93" s="61"/>
      <c r="B93" s="11"/>
      <c r="C93" s="13"/>
      <c r="D93" s="14"/>
      <c r="E93" s="14"/>
      <c r="F93" s="61"/>
      <c r="G93" s="9"/>
      <c r="H93" s="13"/>
      <c r="I93" s="12"/>
      <c r="J93" s="11"/>
    </row>
    <row r="94" spans="1:10" ht="14.45" customHeight="1" x14ac:dyDescent="0.25">
      <c r="A94" s="61"/>
      <c r="B94" s="9"/>
      <c r="C94" s="15"/>
      <c r="D94" s="56" t="s">
        <v>46</v>
      </c>
      <c r="E94" s="29"/>
      <c r="F94" s="61"/>
      <c r="G94" s="9"/>
      <c r="H94" s="15"/>
      <c r="I94" s="58" t="s">
        <v>51</v>
      </c>
      <c r="J94" s="59"/>
    </row>
    <row r="95" spans="1:10" ht="9.6" customHeight="1" x14ac:dyDescent="0.25">
      <c r="A95" s="61"/>
      <c r="B95" s="9"/>
      <c r="C95" s="13"/>
      <c r="D95" s="57"/>
      <c r="E95" s="29"/>
      <c r="F95" s="61"/>
      <c r="G95" s="9"/>
      <c r="H95" s="13"/>
      <c r="I95" s="12"/>
      <c r="J95" s="9"/>
    </row>
    <row r="96" spans="1:10" ht="14.45" customHeight="1" x14ac:dyDescent="0.25">
      <c r="A96" s="61"/>
      <c r="B96" s="9"/>
      <c r="C96" s="15"/>
      <c r="D96" s="56" t="s">
        <v>47</v>
      </c>
      <c r="E96" s="29"/>
      <c r="F96" s="61"/>
      <c r="G96" s="9"/>
      <c r="H96" s="15"/>
      <c r="I96" s="58" t="s">
        <v>71</v>
      </c>
      <c r="J96" s="59"/>
    </row>
    <row r="97" spans="1:10" ht="9.6" customHeight="1" x14ac:dyDescent="0.25">
      <c r="A97" s="61"/>
      <c r="B97" s="9"/>
      <c r="C97" s="13"/>
      <c r="D97" s="57"/>
      <c r="E97" s="29"/>
      <c r="F97" s="61"/>
      <c r="G97" s="9"/>
      <c r="H97" s="13"/>
      <c r="I97" s="12"/>
      <c r="J97" s="9"/>
    </row>
    <row r="98" spans="1:10" x14ac:dyDescent="0.25">
      <c r="A98" s="61"/>
      <c r="B98" s="9"/>
      <c r="C98" s="15"/>
      <c r="D98" s="12" t="s">
        <v>48</v>
      </c>
      <c r="E98" s="12"/>
      <c r="F98" s="61"/>
      <c r="G98" s="9"/>
      <c r="H98" s="15"/>
      <c r="I98" s="58" t="s">
        <v>52</v>
      </c>
      <c r="J98" s="59"/>
    </row>
    <row r="99" spans="1:10" ht="6" customHeight="1" x14ac:dyDescent="0.25">
      <c r="A99" s="61"/>
      <c r="B99" s="9"/>
      <c r="C99" s="13"/>
      <c r="D99" s="12"/>
      <c r="E99" s="12"/>
      <c r="F99" s="61"/>
      <c r="G99" s="9"/>
      <c r="H99" s="13"/>
      <c r="I99" s="12"/>
      <c r="J99" s="9"/>
    </row>
    <row r="100" spans="1:10" x14ac:dyDescent="0.25">
      <c r="A100" s="61"/>
      <c r="B100" s="9"/>
      <c r="C100" s="15"/>
      <c r="D100" s="12" t="s">
        <v>49</v>
      </c>
      <c r="E100" s="12"/>
      <c r="F100" s="61"/>
      <c r="G100" s="9"/>
      <c r="H100" s="15"/>
      <c r="I100" s="58" t="s">
        <v>53</v>
      </c>
      <c r="J100" s="59"/>
    </row>
    <row r="101" spans="1:10" ht="6" customHeight="1" x14ac:dyDescent="0.25">
      <c r="A101" s="61"/>
      <c r="B101" s="9"/>
      <c r="C101" s="13"/>
      <c r="D101" s="12"/>
      <c r="E101" s="12"/>
      <c r="F101" s="61"/>
      <c r="G101" s="9"/>
      <c r="H101" s="13"/>
      <c r="I101" s="12"/>
      <c r="J101" s="9"/>
    </row>
    <row r="102" spans="1:10" x14ac:dyDescent="0.25">
      <c r="A102" s="61"/>
      <c r="B102" s="9"/>
      <c r="C102" s="15"/>
      <c r="D102" s="12" t="s">
        <v>50</v>
      </c>
      <c r="E102" s="12"/>
      <c r="F102" s="61"/>
      <c r="G102" s="9"/>
      <c r="H102" s="15"/>
      <c r="I102" s="58" t="s">
        <v>54</v>
      </c>
      <c r="J102" s="59"/>
    </row>
    <row r="103" spans="1:10" ht="6" customHeight="1" x14ac:dyDescent="0.25">
      <c r="A103" s="61"/>
      <c r="B103" s="9"/>
      <c r="C103" s="13"/>
      <c r="D103" s="12"/>
      <c r="E103" s="12"/>
      <c r="F103" s="61"/>
      <c r="G103" s="9"/>
      <c r="H103" s="13"/>
      <c r="I103" s="12"/>
      <c r="J103" s="9"/>
    </row>
    <row r="104" spans="1:10" x14ac:dyDescent="0.25">
      <c r="A104" s="61"/>
      <c r="B104" s="9"/>
      <c r="C104" s="15"/>
      <c r="D104" s="12" t="s">
        <v>51</v>
      </c>
      <c r="E104" s="12"/>
      <c r="F104" s="61"/>
      <c r="G104" s="9"/>
      <c r="H104" s="15"/>
      <c r="I104" s="58" t="s">
        <v>55</v>
      </c>
      <c r="J104" s="59"/>
    </row>
    <row r="105" spans="1:10" ht="6" customHeight="1" x14ac:dyDescent="0.25">
      <c r="A105" s="61"/>
      <c r="B105" s="9"/>
      <c r="C105" s="13"/>
      <c r="D105" s="12"/>
      <c r="E105" s="12"/>
      <c r="F105" s="61"/>
      <c r="G105" s="9"/>
      <c r="H105" s="13"/>
      <c r="I105" s="12"/>
      <c r="J105" s="9"/>
    </row>
    <row r="106" spans="1:10" x14ac:dyDescent="0.25">
      <c r="A106" s="61"/>
      <c r="B106" s="9"/>
      <c r="C106" s="15"/>
      <c r="D106" s="12" t="s">
        <v>71</v>
      </c>
      <c r="E106" s="12"/>
      <c r="F106" s="61"/>
      <c r="G106" s="9"/>
      <c r="H106" s="15"/>
      <c r="I106" s="58" t="s">
        <v>56</v>
      </c>
      <c r="J106" s="59"/>
    </row>
    <row r="107" spans="1:10" ht="6" customHeight="1" x14ac:dyDescent="0.25">
      <c r="A107" s="61"/>
      <c r="B107" s="9"/>
      <c r="C107" s="13"/>
      <c r="D107" s="12"/>
      <c r="E107" s="12"/>
      <c r="F107" s="61"/>
      <c r="G107" s="9"/>
      <c r="H107" s="13"/>
      <c r="I107" s="12"/>
      <c r="J107" s="9"/>
    </row>
    <row r="108" spans="1:10" x14ac:dyDescent="0.25">
      <c r="A108" s="61"/>
      <c r="B108" s="9"/>
      <c r="C108" s="15"/>
      <c r="D108" s="12" t="s">
        <v>52</v>
      </c>
      <c r="E108" s="12"/>
      <c r="F108" s="61"/>
      <c r="G108" s="9"/>
      <c r="H108" s="15"/>
      <c r="I108" s="58" t="s">
        <v>57</v>
      </c>
      <c r="J108" s="59"/>
    </row>
    <row r="109" spans="1:10" ht="6" customHeight="1" x14ac:dyDescent="0.25">
      <c r="A109" s="61"/>
      <c r="B109" s="9"/>
      <c r="C109" s="13"/>
      <c r="D109" s="12"/>
      <c r="E109" s="12"/>
      <c r="F109" s="61"/>
      <c r="G109" s="9"/>
      <c r="H109" s="11"/>
      <c r="I109" s="12"/>
      <c r="J109" s="9"/>
    </row>
    <row r="110" spans="1:10" x14ac:dyDescent="0.25">
      <c r="A110" s="61"/>
      <c r="B110" s="9"/>
      <c r="C110" s="15"/>
      <c r="D110" s="12" t="s">
        <v>53</v>
      </c>
      <c r="E110" s="12"/>
      <c r="F110" s="61"/>
      <c r="G110" s="11"/>
      <c r="H110" s="30"/>
      <c r="I110" s="30"/>
      <c r="J110" s="9"/>
    </row>
    <row r="111" spans="1:10" ht="6" customHeight="1" x14ac:dyDescent="0.25">
      <c r="A111" s="61"/>
      <c r="B111" s="9"/>
      <c r="C111" s="13"/>
      <c r="D111" s="12"/>
      <c r="E111" s="12"/>
      <c r="F111" s="61"/>
      <c r="G111" s="11"/>
      <c r="H111" s="30"/>
      <c r="I111" s="30"/>
      <c r="J111" s="9"/>
    </row>
    <row r="112" spans="1:10" x14ac:dyDescent="0.25">
      <c r="A112" s="61"/>
      <c r="B112" s="9"/>
      <c r="C112" s="15"/>
      <c r="D112" s="12" t="s">
        <v>54</v>
      </c>
      <c r="E112" s="12"/>
      <c r="F112" s="61"/>
      <c r="G112" s="11"/>
      <c r="H112" s="30"/>
      <c r="I112" s="30"/>
      <c r="J112" s="9"/>
    </row>
    <row r="113" spans="1:10" ht="6" customHeight="1" x14ac:dyDescent="0.25">
      <c r="A113" s="61"/>
      <c r="B113" s="9"/>
      <c r="C113" s="13"/>
      <c r="D113" s="12"/>
      <c r="E113" s="12"/>
      <c r="F113" s="61"/>
      <c r="G113" s="11"/>
      <c r="H113" s="30"/>
      <c r="I113" s="30"/>
      <c r="J113" s="9"/>
    </row>
    <row r="114" spans="1:10" x14ac:dyDescent="0.25">
      <c r="A114" s="61"/>
      <c r="B114" s="9"/>
      <c r="C114" s="15"/>
      <c r="D114" s="12" t="s">
        <v>55</v>
      </c>
      <c r="E114" s="12"/>
      <c r="F114" s="61"/>
      <c r="G114" s="11"/>
      <c r="H114" s="30"/>
      <c r="I114" s="30"/>
      <c r="J114" s="9"/>
    </row>
    <row r="115" spans="1:10" ht="6" customHeight="1" x14ac:dyDescent="0.25">
      <c r="A115" s="61"/>
      <c r="B115" s="9"/>
      <c r="C115" s="13"/>
      <c r="D115" s="12"/>
      <c r="E115" s="12"/>
      <c r="F115" s="61"/>
      <c r="G115" s="11"/>
      <c r="H115" s="30"/>
      <c r="I115" s="30"/>
      <c r="J115" s="9"/>
    </row>
    <row r="116" spans="1:10" x14ac:dyDescent="0.25">
      <c r="A116" s="61"/>
      <c r="B116" s="9"/>
      <c r="C116" s="15"/>
      <c r="D116" s="12" t="s">
        <v>56</v>
      </c>
      <c r="E116" s="12"/>
      <c r="F116" s="61"/>
      <c r="G116" s="11"/>
      <c r="H116" s="30"/>
      <c r="I116" s="30"/>
      <c r="J116" s="9"/>
    </row>
    <row r="117" spans="1:10" ht="6" customHeight="1" x14ac:dyDescent="0.25">
      <c r="A117" s="61"/>
      <c r="B117" s="9"/>
      <c r="C117" s="13"/>
      <c r="D117" s="12"/>
      <c r="E117" s="12"/>
      <c r="F117" s="61"/>
      <c r="G117" s="11"/>
      <c r="H117" s="30"/>
      <c r="I117" s="30"/>
      <c r="J117" s="9"/>
    </row>
    <row r="118" spans="1:10" x14ac:dyDescent="0.25">
      <c r="A118" s="61"/>
      <c r="B118" s="9"/>
      <c r="C118" s="15"/>
      <c r="D118" s="12" t="s">
        <v>57</v>
      </c>
      <c r="E118" s="12"/>
      <c r="F118" s="61"/>
      <c r="G118" s="11"/>
      <c r="H118" s="30"/>
      <c r="I118" s="30"/>
      <c r="J118" s="9"/>
    </row>
    <row r="119" spans="1:10" ht="6" customHeight="1" x14ac:dyDescent="0.25">
      <c r="A119" s="61"/>
      <c r="B119" s="9"/>
      <c r="C119" s="11"/>
      <c r="D119" s="12"/>
      <c r="E119" s="12"/>
      <c r="F119" s="61"/>
      <c r="G119" s="9"/>
      <c r="H119" s="9"/>
      <c r="I119" s="9"/>
      <c r="J119" s="9"/>
    </row>
    <row r="120" spans="1:10" ht="14.45" customHeight="1" x14ac:dyDescent="0.25">
      <c r="A120" s="61"/>
      <c r="B120" s="15"/>
      <c r="C120" s="55" t="s">
        <v>41</v>
      </c>
      <c r="D120" s="55"/>
      <c r="E120" s="28"/>
      <c r="F120" s="61"/>
      <c r="G120" s="15"/>
      <c r="H120" s="55" t="s">
        <v>41</v>
      </c>
      <c r="I120" s="55"/>
      <c r="J120" s="55"/>
    </row>
    <row r="121" spans="1:10" ht="18" customHeight="1" x14ac:dyDescent="0.25">
      <c r="A121" s="61"/>
      <c r="B121" s="9"/>
      <c r="C121" s="55"/>
      <c r="D121" s="55"/>
      <c r="E121" s="28"/>
      <c r="F121" s="61"/>
      <c r="G121" s="9"/>
      <c r="H121" s="55"/>
      <c r="I121" s="55"/>
      <c r="J121" s="55"/>
    </row>
    <row r="122" spans="1:10" ht="14.45" customHeight="1" x14ac:dyDescent="0.25">
      <c r="A122" s="61"/>
      <c r="B122" s="15"/>
      <c r="C122" s="55" t="s">
        <v>42</v>
      </c>
      <c r="D122" s="55"/>
      <c r="E122" s="28"/>
      <c r="F122" s="61"/>
      <c r="G122" s="15"/>
      <c r="H122" s="55" t="s">
        <v>42</v>
      </c>
      <c r="I122" s="55"/>
      <c r="J122" s="55"/>
    </row>
    <row r="123" spans="1:10" x14ac:dyDescent="0.25">
      <c r="A123" s="61"/>
      <c r="B123" s="9"/>
      <c r="C123" s="55"/>
      <c r="D123" s="55"/>
      <c r="E123" s="28"/>
      <c r="F123" s="61"/>
      <c r="G123" s="9"/>
      <c r="H123" s="55"/>
      <c r="I123" s="55"/>
      <c r="J123" s="55"/>
    </row>
    <row r="124" spans="1:10" ht="18" customHeight="1" x14ac:dyDescent="0.25">
      <c r="A124" s="61"/>
      <c r="B124" s="9"/>
      <c r="C124" s="55"/>
      <c r="D124" s="55"/>
      <c r="E124" s="28"/>
      <c r="F124" s="61"/>
      <c r="G124" s="9"/>
      <c r="H124" s="55"/>
      <c r="I124" s="55"/>
      <c r="J124" s="55"/>
    </row>
    <row r="125" spans="1:10" ht="14.45" customHeight="1" x14ac:dyDescent="0.25">
      <c r="A125" s="61"/>
      <c r="B125" s="15"/>
      <c r="C125" s="55" t="s">
        <v>70</v>
      </c>
      <c r="D125" s="55"/>
      <c r="E125" s="28"/>
      <c r="F125" s="61"/>
      <c r="G125" s="15"/>
      <c r="H125" s="55" t="s">
        <v>70</v>
      </c>
      <c r="I125" s="55"/>
      <c r="J125" s="55"/>
    </row>
    <row r="126" spans="1:10" x14ac:dyDescent="0.25">
      <c r="A126" s="61"/>
      <c r="B126" s="9"/>
      <c r="C126" s="55"/>
      <c r="D126" s="55"/>
      <c r="E126" s="28"/>
      <c r="F126" s="61"/>
      <c r="G126" s="9"/>
      <c r="H126" s="55"/>
      <c r="I126" s="55"/>
      <c r="J126" s="55"/>
    </row>
    <row r="127" spans="1:10" ht="15.75" thickBot="1" x14ac:dyDescent="0.3">
      <c r="A127" s="62"/>
      <c r="B127" s="9"/>
      <c r="C127" s="55"/>
      <c r="D127" s="55"/>
      <c r="E127" s="28"/>
      <c r="F127" s="62"/>
      <c r="G127" s="9"/>
      <c r="H127" s="55"/>
      <c r="I127" s="55"/>
      <c r="J127" s="55"/>
    </row>
    <row r="128" spans="1:10" ht="6" customHeight="1" thickTop="1" x14ac:dyDescent="0.25">
      <c r="A128" s="23"/>
      <c r="B128" s="25">
        <f>COUNTA(B69,C67,C65,C63,C61,C59,C57,C55,C53,C51,C49,C47,B45,C43,C41,C39,C37,C35,C33,B31,C29,C27,C25,C23,C21,C17,B15)</f>
        <v>0</v>
      </c>
      <c r="C128" s="23"/>
      <c r="D128" s="23"/>
      <c r="E128" s="23"/>
      <c r="F128" s="23"/>
      <c r="G128" s="25">
        <f>COUNTA(G47,H41,H39,H37,H34:H35,H27,H25,H23,G21,G19,G15)</f>
        <v>0</v>
      </c>
      <c r="H128" s="23"/>
      <c r="I128" s="23"/>
      <c r="J128" s="23"/>
    </row>
    <row r="129" spans="1:10" ht="6" customHeight="1" x14ac:dyDescent="0.25">
      <c r="A129" s="23"/>
      <c r="B129" s="25">
        <f>COUNTA(B125,B122,B120,C118,C116,C114,C112,C110,C108,C106,C104,C102,C100,C98,C96,C94,C92,C90,C88,C86,B84,B82,B80,B78,B76,B74)</f>
        <v>0</v>
      </c>
      <c r="C129" s="23"/>
      <c r="D129" s="23"/>
      <c r="E129" s="23"/>
      <c r="F129" s="23"/>
      <c r="G129" s="25">
        <f>COUNTA(G125,G122,G120,H108,H106,H104,H102,H100,H98,H96,H94,H92,H90,H88,H86,H84,H82,H80,H78,H76,G74)</f>
        <v>0</v>
      </c>
      <c r="H129" s="23"/>
      <c r="I129" s="23"/>
      <c r="J129" s="23"/>
    </row>
    <row r="130" spans="1:10" x14ac:dyDescent="0.25">
      <c r="A130" s="23"/>
      <c r="B130" s="66" t="str">
        <f>IF(B129+G129=0,IF(B128+G128=0,"WHICH GENERAL CATEGORY APPLIES?","CONGRATULATIONS! This project qualifies for a CE."),"SORRY, this project does not qualify for a CE.")</f>
        <v>WHICH GENERAL CATEGORY APPLIES?</v>
      </c>
      <c r="C130" s="66"/>
      <c r="D130" s="66"/>
      <c r="E130" s="2"/>
      <c r="F130" s="23"/>
      <c r="G130" s="66" t="str">
        <f>IF(COUNTA(C67,H43,C43,H29,C29)=0," ","Please describe below why this project falls into the OTHER category")</f>
        <v xml:space="preserve"> </v>
      </c>
      <c r="H130" s="66"/>
      <c r="I130" s="66"/>
      <c r="J130" s="66"/>
    </row>
    <row r="131" spans="1:10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</row>
    <row r="132" spans="1:10" x14ac:dyDescent="0.25">
      <c r="A132" s="31" t="s">
        <v>73</v>
      </c>
      <c r="B132" s="63"/>
      <c r="C132" s="64"/>
      <c r="D132" s="64"/>
      <c r="E132" s="64"/>
      <c r="F132" s="64"/>
      <c r="G132" s="64"/>
      <c r="H132" s="64"/>
      <c r="I132" s="65"/>
      <c r="J132" s="24"/>
    </row>
    <row r="133" spans="1:10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</row>
  </sheetData>
  <sheetProtection selectLockedCells="1"/>
  <mergeCells count="75">
    <mergeCell ref="B1:I1"/>
    <mergeCell ref="B2:I2"/>
    <mergeCell ref="A15:A69"/>
    <mergeCell ref="F15:F47"/>
    <mergeCell ref="A11:J11"/>
    <mergeCell ref="A3:J3"/>
    <mergeCell ref="G13:J13"/>
    <mergeCell ref="I35:J35"/>
    <mergeCell ref="I37:J37"/>
    <mergeCell ref="I39:J39"/>
    <mergeCell ref="I40:J41"/>
    <mergeCell ref="H45:J46"/>
    <mergeCell ref="H47:J49"/>
    <mergeCell ref="B4:I4"/>
    <mergeCell ref="B6:I6"/>
    <mergeCell ref="B8:I8"/>
    <mergeCell ref="B132:I132"/>
    <mergeCell ref="H125:J127"/>
    <mergeCell ref="H122:J124"/>
    <mergeCell ref="H120:J121"/>
    <mergeCell ref="G130:J130"/>
    <mergeCell ref="B130:D130"/>
    <mergeCell ref="A74:A127"/>
    <mergeCell ref="F74:F127"/>
    <mergeCell ref="I76:J77"/>
    <mergeCell ref="I108:J108"/>
    <mergeCell ref="I106:J106"/>
    <mergeCell ref="I104:J104"/>
    <mergeCell ref="I102:J102"/>
    <mergeCell ref="I100:J100"/>
    <mergeCell ref="C120:D121"/>
    <mergeCell ref="C122:D124"/>
    <mergeCell ref="C125:D127"/>
    <mergeCell ref="C78:D79"/>
    <mergeCell ref="C80:D81"/>
    <mergeCell ref="C82:D83"/>
    <mergeCell ref="G73:J73"/>
    <mergeCell ref="H74:J75"/>
    <mergeCell ref="I98:J98"/>
    <mergeCell ref="I96:J96"/>
    <mergeCell ref="I94:J94"/>
    <mergeCell ref="I92:J92"/>
    <mergeCell ref="I90:J90"/>
    <mergeCell ref="I88:J88"/>
    <mergeCell ref="I86:J87"/>
    <mergeCell ref="I84:J85"/>
    <mergeCell ref="I82:J82"/>
    <mergeCell ref="I80:J81"/>
    <mergeCell ref="I78:J79"/>
    <mergeCell ref="B73:D73"/>
    <mergeCell ref="C69:D71"/>
    <mergeCell ref="C74:D75"/>
    <mergeCell ref="C76:D77"/>
    <mergeCell ref="D96:D97"/>
    <mergeCell ref="C84:D85"/>
    <mergeCell ref="D86:D87"/>
    <mergeCell ref="D88:D89"/>
    <mergeCell ref="D90:D91"/>
    <mergeCell ref="D94:D95"/>
    <mergeCell ref="C31:D32"/>
    <mergeCell ref="C45:D46"/>
    <mergeCell ref="J4:J8"/>
    <mergeCell ref="A12:J12"/>
    <mergeCell ref="I25:J25"/>
    <mergeCell ref="I27:J27"/>
    <mergeCell ref="I29:J29"/>
    <mergeCell ref="H31:J33"/>
    <mergeCell ref="H15:J16"/>
    <mergeCell ref="C10:D10"/>
    <mergeCell ref="I17:J17"/>
    <mergeCell ref="H19:J19"/>
    <mergeCell ref="I23:J23"/>
    <mergeCell ref="D17:D20"/>
    <mergeCell ref="B13:D13"/>
    <mergeCell ref="C15:D16"/>
  </mergeCells>
  <conditionalFormatting sqref="B13:D127">
    <cfRule type="expression" dxfId="1" priority="2">
      <formula>$B$10="WX"</formula>
    </cfRule>
  </conditionalFormatting>
  <conditionalFormatting sqref="G13:J127">
    <cfRule type="expression" dxfId="0" priority="1">
      <formula>$B$10="SX"</formula>
    </cfRule>
  </conditionalFormatting>
  <dataValidations count="1">
    <dataValidation type="list" allowBlank="1" showInputMessage="1" showErrorMessage="1" sqref="J10">
      <formula1>$J$1:$J$2</formula1>
    </dataValidation>
  </dataValidations>
  <pageMargins left="0.7" right="0.7" top="0.75" bottom="0.75" header="0.3" footer="0.3"/>
  <pageSetup scale="77" fitToHeight="0" orientation="portrait" r:id="rId1"/>
  <rowBreaks count="1" manualBreakCount="1">
    <brk id="7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B9ADD376BC1B479B6B685B8DB1A0AB" ma:contentTypeVersion="1" ma:contentTypeDescription="Create a new document." ma:contentTypeScope="" ma:versionID="d60f115aef69035744737f3b8af1f87d">
  <xsd:schema xmlns:xsd="http://www.w3.org/2001/XMLSchema" xmlns:xs="http://www.w3.org/2001/XMLSchema" xmlns:p="http://schemas.microsoft.com/office/2006/metadata/properties" xmlns:ns2="e309d946-9fb8-48a3-ae4d-f86d881f4691" targetNamespace="http://schemas.microsoft.com/office/2006/metadata/properties" ma:root="true" ma:fieldsID="b97990dc9d80ab1d22cb211055bab533" ns2:_="">
    <xsd:import namespace="e309d946-9fb8-48a3-ae4d-f86d881f469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9d946-9fb8-48a3-ae4d-f86d881f46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4DE3BE-E4F0-496C-92F7-4467F6E853E8}"/>
</file>

<file path=customXml/itemProps2.xml><?xml version="1.0" encoding="utf-8"?>
<ds:datastoreItem xmlns:ds="http://schemas.openxmlformats.org/officeDocument/2006/customXml" ds:itemID="{C4C3D5E7-1D99-4828-9F40-353DE64A59A9}"/>
</file>

<file path=customXml/itemProps3.xml><?xml version="1.0" encoding="utf-8"?>
<ds:datastoreItem xmlns:ds="http://schemas.openxmlformats.org/officeDocument/2006/customXml" ds:itemID="{89600B9B-DC8A-4092-ADB4-628A05C4D1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Kentucky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CED Checklist 111319</dc:title>
  <dc:creator>cindy_mcdonald</dc:creator>
  <cp:lastModifiedBy>Dials, Lori (EEC)</cp:lastModifiedBy>
  <cp:lastPrinted>2016-04-14T19:23:58Z</cp:lastPrinted>
  <dcterms:created xsi:type="dcterms:W3CDTF">2016-04-14T14:34:55Z</dcterms:created>
  <dcterms:modified xsi:type="dcterms:W3CDTF">2019-11-13T19:11:45Z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0x010100B1B9ADD376BC1B479B6B685B8DB1A0AB</vt:lpwstr>
  </property>
</Properties>
</file>