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<sst xmlns="http://schemas.openxmlformats.org/spreadsheetml/2006/main" count="28" uniqueCount="24">
  <si>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Treatment Chemicals</t>
  </si>
  <si>
    <t>Electric Power</t>
  </si>
  <si>
    <t>Diesel Fuel</t>
  </si>
  <si>
    <t>Personnel</t>
  </si>
  <si>
    <t xml:space="preserve">O &amp; M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</si>
  <si>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</si>
  <si>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</si>
  <si>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</si>
  <si>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</si>
  <si>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</si>
  <si>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</si>
  <si>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</si>
  <si>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</si>
  <si>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September </t>
  </si>
  <si>
    <t>October</t>
  </si>
  <si>
    <t>November</t>
  </si>
  <si>
    <t xml:space="preserve">December </t>
  </si>
  <si>
    <t>TOTAL</t>
  </si>
  <si>
    <t>Year</t>
  </si>
  <si>
    <t>Monthly Total</t>
  </si>
  <si>
    <t>(includes plant use and</t>
  </si>
  <si>
    <t>backwash water)</t>
  </si>
  <si>
    <t>Water produced (gallons)</t>
  </si>
  <si>
    <t>Cost per 1000 gallons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</si>
</sst>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24.28125" style="0" bestFit="1" customWidth="1"/>
    <col min="2" max="14" width="10.140625" style="2" bestFit="1" customWidth="1"/>
    <col min="15" max="15" width="9.140625" style="23" customWidth="1"/>
  </cols>
  <sheetData>
    <row r="1" ht="12.75">
      <c r="A1" s="1" t="s">
        <v>18</v>
      </c>
    </row>
    <row r="2" spans="1:14" ht="13.5" thickBot="1">
      <c r="A2" s="1"/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</row>
    <row r="3" spans="1:14" ht="12.75">
      <c r="A3" s="9" t="s">
        <v>0</v>
      </c>
      <c r="B3" s="13"/>
      <c r="C3" s="18"/>
      <c r="D3" s="18"/>
      <c r="E3" s="18"/>
      <c r="F3" s="18"/>
      <c r="G3" s="18"/>
      <c r="H3" s="18"/>
      <c r="I3" s="18"/>
      <c r="J3" s="18"/>
      <c r="K3" s="18"/>
      <c r="L3" s="18"/>
      <c r="M3" s="4"/>
      <c r="N3" s="24"/>
    </row>
    <row r="4" spans="1:14" ht="12.75">
      <c r="A4" s="10"/>
      <c r="B4" s="14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25"/>
    </row>
    <row r="5" spans="1:14" ht="12.75">
      <c r="A5" s="11" t="s">
        <v>17</v>
      </c>
      <c r="B5" s="14">
        <f>SUM(B3:B4)</f>
        <v>0</v>
      </c>
      <c r="C5" s="19">
        <f aca="true" t="shared" si="0" ref="C5:M5">SUM(C3:C4)</f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5">
        <f t="shared" si="0"/>
        <v>0</v>
      </c>
      <c r="N5" s="25">
        <f>SUM(B5:M5)</f>
        <v>0</v>
      </c>
    </row>
    <row r="6" spans="1:14" ht="12.75">
      <c r="A6" s="11"/>
      <c r="B6" s="14"/>
      <c r="C6" s="19"/>
      <c r="D6" s="19"/>
      <c r="E6" s="19"/>
      <c r="F6" s="19"/>
      <c r="G6" s="19"/>
      <c r="H6" s="19"/>
      <c r="I6" s="19"/>
      <c r="J6" s="19"/>
      <c r="K6" s="19"/>
      <c r="L6" s="19"/>
      <c r="M6" s="5"/>
      <c r="N6" s="25"/>
    </row>
    <row r="7" spans="1:14" ht="12.75">
      <c r="A7" s="10" t="s">
        <v>1</v>
      </c>
      <c r="B7" s="14"/>
      <c r="C7" s="19"/>
      <c r="D7" s="19"/>
      <c r="E7" s="19"/>
      <c r="F7" s="19"/>
      <c r="G7" s="19"/>
      <c r="H7" s="19"/>
      <c r="I7" s="19"/>
      <c r="J7" s="19"/>
      <c r="K7" s="19"/>
      <c r="L7" s="19"/>
      <c r="M7" s="5"/>
      <c r="N7" s="25"/>
    </row>
    <row r="8" spans="1:14" ht="12.75">
      <c r="A8" s="10" t="s">
        <v>2</v>
      </c>
      <c r="B8" s="14"/>
      <c r="C8" s="19"/>
      <c r="D8" s="19"/>
      <c r="E8" s="19"/>
      <c r="F8" s="19"/>
      <c r="G8" s="19"/>
      <c r="H8" s="19"/>
      <c r="I8" s="19"/>
      <c r="J8" s="19"/>
      <c r="K8" s="19"/>
      <c r="L8" s="19"/>
      <c r="M8" s="5"/>
      <c r="N8" s="25"/>
    </row>
    <row r="9" spans="1:14" ht="12.75">
      <c r="A9" s="10"/>
      <c r="B9" s="14"/>
      <c r="C9" s="19"/>
      <c r="D9" s="19"/>
      <c r="E9" s="19"/>
      <c r="F9" s="19"/>
      <c r="G9" s="19"/>
      <c r="H9" s="19"/>
      <c r="I9" s="19"/>
      <c r="J9" s="19"/>
      <c r="K9" s="19"/>
      <c r="L9" s="19"/>
      <c r="M9" s="5"/>
      <c r="N9" s="25"/>
    </row>
    <row r="10" spans="1:14" ht="12.75">
      <c r="A10" s="11" t="s">
        <v>17</v>
      </c>
      <c r="B10" s="14">
        <f>SUM(B7:B9)</f>
        <v>0</v>
      </c>
      <c r="C10" s="19">
        <f aca="true" t="shared" si="1" ref="C10:M10">SUM(C7:C9)</f>
        <v>0</v>
      </c>
      <c r="D10" s="19">
        <f t="shared" si="1"/>
        <v>0</v>
      </c>
      <c r="E10" s="19">
        <f t="shared" si="1"/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5">
        <f t="shared" si="1"/>
        <v>0</v>
      </c>
      <c r="N10" s="25">
        <f>SUM(B10:M10)</f>
        <v>0</v>
      </c>
    </row>
    <row r="11" spans="1:14" ht="12.75">
      <c r="A11" s="11"/>
      <c r="B11" s="14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5"/>
      <c r="N11" s="25"/>
    </row>
    <row r="12" spans="1:14" ht="12.75">
      <c r="A12" s="10" t="s">
        <v>3</v>
      </c>
      <c r="B12" s="1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5"/>
      <c r="N12" s="25"/>
    </row>
    <row r="13" spans="1:14" ht="12.75">
      <c r="A13" s="10"/>
      <c r="B13" s="14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5"/>
      <c r="N13" s="25"/>
    </row>
    <row r="14" spans="1:14" ht="12.75">
      <c r="A14" s="11" t="s">
        <v>17</v>
      </c>
      <c r="B14" s="14">
        <f>SUM(B12:B13)</f>
        <v>0</v>
      </c>
      <c r="C14" s="19">
        <f aca="true" t="shared" si="2" ref="C14:M14">SUM(C12:C13)</f>
        <v>0</v>
      </c>
      <c r="D14" s="19">
        <f t="shared" si="2"/>
        <v>0</v>
      </c>
      <c r="E14" s="19">
        <f t="shared" si="2"/>
        <v>0</v>
      </c>
      <c r="F14" s="19">
        <f t="shared" si="2"/>
        <v>0</v>
      </c>
      <c r="G14" s="19">
        <f t="shared" si="2"/>
        <v>0</v>
      </c>
      <c r="H14" s="19">
        <f t="shared" si="2"/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 t="shared" si="2"/>
        <v>0</v>
      </c>
      <c r="M14" s="5">
        <f t="shared" si="2"/>
        <v>0</v>
      </c>
      <c r="N14" s="25">
        <f>SUM(B14:M14)</f>
        <v>0</v>
      </c>
    </row>
    <row r="15" spans="1:14" ht="12.75">
      <c r="A15" s="11"/>
      <c r="B15" s="1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5"/>
      <c r="N15" s="25"/>
    </row>
    <row r="16" spans="1:14" ht="12.75">
      <c r="A16" s="10" t="s">
        <v>4</v>
      </c>
      <c r="B16" s="1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5"/>
      <c r="N16" s="25"/>
    </row>
    <row r="17" spans="1:14" ht="12.75">
      <c r="A17" s="10"/>
      <c r="B17" s="14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5"/>
      <c r="N17" s="25"/>
    </row>
    <row r="18" spans="1:14" ht="12.75">
      <c r="A18" s="11" t="s">
        <v>17</v>
      </c>
      <c r="B18" s="14">
        <f>SUM(B16:B17)</f>
        <v>0</v>
      </c>
      <c r="C18" s="19">
        <f aca="true" t="shared" si="3" ref="C18:M18">SUM(C16:C17)</f>
        <v>0</v>
      </c>
      <c r="D18" s="19">
        <f t="shared" si="3"/>
        <v>0</v>
      </c>
      <c r="E18" s="19">
        <f t="shared" si="3"/>
        <v>0</v>
      </c>
      <c r="F18" s="19">
        <f t="shared" si="3"/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5">
        <f t="shared" si="3"/>
        <v>0</v>
      </c>
      <c r="N18" s="25">
        <f>SUM(B18:M18)</f>
        <v>0</v>
      </c>
    </row>
    <row r="19" spans="1:14" ht="12.75">
      <c r="A19" s="10"/>
      <c r="B19" s="14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5"/>
      <c r="N19" s="25"/>
    </row>
    <row r="20" spans="1:14" ht="12.75">
      <c r="A20" s="10" t="s">
        <v>19</v>
      </c>
      <c r="B20" s="14">
        <f>+B5+B10+B16+B18</f>
        <v>0</v>
      </c>
      <c r="C20" s="19">
        <f aca="true" t="shared" si="4" ref="C20:M20">+C5+C10+C16+C18</f>
        <v>0</v>
      </c>
      <c r="D20" s="19">
        <f t="shared" si="4"/>
        <v>0</v>
      </c>
      <c r="E20" s="19">
        <f t="shared" si="4"/>
        <v>0</v>
      </c>
      <c r="F20" s="19">
        <f t="shared" si="4"/>
        <v>0</v>
      </c>
      <c r="G20" s="19">
        <f t="shared" si="4"/>
        <v>0</v>
      </c>
      <c r="H20" s="19">
        <f t="shared" si="4"/>
        <v>0</v>
      </c>
      <c r="I20" s="19">
        <f t="shared" si="4"/>
        <v>0</v>
      </c>
      <c r="J20" s="19">
        <f t="shared" si="4"/>
        <v>0</v>
      </c>
      <c r="K20" s="19">
        <f t="shared" si="4"/>
        <v>0</v>
      </c>
      <c r="L20" s="19">
        <f t="shared" si="4"/>
        <v>0</v>
      </c>
      <c r="M20" s="5">
        <f t="shared" si="4"/>
        <v>0</v>
      </c>
      <c r="N20" s="25">
        <f>SUM(B20:M20)</f>
        <v>0</v>
      </c>
    </row>
    <row r="21" spans="1:14" ht="12.75">
      <c r="A21" s="10"/>
      <c r="B21" s="15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6"/>
      <c r="N21" s="26"/>
    </row>
    <row r="22" spans="1:14" ht="12.75">
      <c r="A22" s="10" t="s">
        <v>22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7"/>
      <c r="N22" s="27">
        <f>SUM(B22:M22)</f>
        <v>0</v>
      </c>
    </row>
    <row r="23" spans="1:14" ht="12.75">
      <c r="A23" s="10" t="s">
        <v>20</v>
      </c>
      <c r="B23" s="1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6"/>
      <c r="N23" s="26"/>
    </row>
    <row r="24" spans="1:14" ht="12.75">
      <c r="A24" s="10" t="s">
        <v>21</v>
      </c>
      <c r="B24" s="15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6"/>
      <c r="N24" s="26"/>
    </row>
    <row r="25" spans="1:14" ht="12.75">
      <c r="A25" s="10"/>
      <c r="B25" s="1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6"/>
      <c r="N25" s="26"/>
    </row>
    <row r="26" spans="1:14" ht="13.5" thickBot="1">
      <c r="A26" s="12" t="s">
        <v>23</v>
      </c>
      <c r="B26" s="17" t="e">
        <f>(B20/B22)*1000</f>
        <v>#DIV/0!</v>
      </c>
      <c r="C26" s="22" t="e">
        <f aca="true" t="shared" si="5" ref="C26:N26">(C20/C22)*1000</f>
        <v>#DIV/0!</v>
      </c>
      <c r="D26" s="22" t="e">
        <f t="shared" si="5"/>
        <v>#DIV/0!</v>
      </c>
      <c r="E26" s="22" t="e">
        <f t="shared" si="5"/>
        <v>#DIV/0!</v>
      </c>
      <c r="F26" s="22" t="e">
        <f t="shared" si="5"/>
        <v>#DIV/0!</v>
      </c>
      <c r="G26" s="22" t="e">
        <f t="shared" si="5"/>
        <v>#DIV/0!</v>
      </c>
      <c r="H26" s="22" t="e">
        <f t="shared" si="5"/>
        <v>#DIV/0!</v>
      </c>
      <c r="I26" s="22" t="e">
        <f t="shared" si="5"/>
        <v>#DIV/0!</v>
      </c>
      <c r="J26" s="22" t="e">
        <f t="shared" si="5"/>
        <v>#DIV/0!</v>
      </c>
      <c r="K26" s="22" t="e">
        <f t="shared" si="5"/>
        <v>#DIV/0!</v>
      </c>
      <c r="L26" s="22" t="e">
        <f t="shared" si="5"/>
        <v>#DIV/0!</v>
      </c>
      <c r="M26" s="8" t="e">
        <f t="shared" si="5"/>
        <v>#DIV/0!</v>
      </c>
      <c r="N26" s="28" t="e">
        <f t="shared" si="5"/>
        <v>#DIV/0!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roney</dc:creator>
  <cp:keywords/>
  <dc:description/>
  <cp:lastModifiedBy>roney</cp:lastModifiedBy>
  <dcterms:created xsi:type="dcterms:W3CDTF">2008-01-14T18:15:40Z</dcterms:created>
  <dcterms:modified xsi:type="dcterms:W3CDTF">2008-01-14T18:29:01Z</dcterms:modified>
  <cp:category/>
  <cp:version/>
  <cp:contentType/>
  <cp:contentStatus/>
</cp:coreProperties>
</file>